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'Sheet1'!$J$425:$P$455</definedName>
  </definedNames>
  <calcPr fullCalcOnLoad="1"/>
</workbook>
</file>

<file path=xl/sharedStrings.xml><?xml version="1.0" encoding="utf-8"?>
<sst xmlns="http://schemas.openxmlformats.org/spreadsheetml/2006/main" count="585" uniqueCount="530">
  <si>
    <t xml:space="preserve">Robert Powell Aberdeen Schs RA M </t>
  </si>
  <si>
    <t>Ruairidh Smith Castle Semple RC M</t>
  </si>
  <si>
    <t>Lizzie Buchan St Andrew BC W</t>
  </si>
  <si>
    <t>Jon Yoldi St Andrew BC M</t>
  </si>
  <si>
    <t>Cara Leslie Aberdeen Schs RA W</t>
  </si>
  <si>
    <t>Conrad Forbes Aberdeen Schs RA M</t>
  </si>
  <si>
    <t>Rosie  Payne Strathclyde Park RC W</t>
  </si>
  <si>
    <t>Angus Thomson Inverness IRC M</t>
  </si>
  <si>
    <t>Ellen Brignall St Andrew BC W</t>
  </si>
  <si>
    <t>Callum Bell Aberdeen Schs RA M</t>
  </si>
  <si>
    <t>Louise  Miller Castle Semple RC W</t>
  </si>
  <si>
    <t>Daniel McQuaid Strathclyde Park RC M</t>
  </si>
  <si>
    <t>Laura Barraclough Aberdeen Schs RA W</t>
  </si>
  <si>
    <t>Nicky Ambrose St Andrew BC M</t>
  </si>
  <si>
    <t>Bronya Johnson Inverness RC W</t>
  </si>
  <si>
    <t>Ethan Matthews St Andrew BC M</t>
  </si>
  <si>
    <t xml:space="preserve">Molly McAra Aberdeen Schs RA W </t>
  </si>
  <si>
    <t>James Weir Castle Semple RC M</t>
  </si>
  <si>
    <t>Tilly Bradley Bevan St Andrew BC W</t>
  </si>
  <si>
    <t>Michael McCrory Aberdeen Schs RA M</t>
  </si>
  <si>
    <t>Freya Duncan Stirling RC WJu15 W</t>
  </si>
  <si>
    <t>Race 4</t>
  </si>
  <si>
    <t>Race 5</t>
  </si>
  <si>
    <t xml:space="preserve">Adrian Thomson Aberdeen Schs RA M </t>
  </si>
  <si>
    <t xml:space="preserve">Gregor Duncan Aberdeen Schs RA M </t>
  </si>
  <si>
    <t xml:space="preserve">Ben O'Neill Strathclyde Park RC M </t>
  </si>
  <si>
    <t xml:space="preserve">Hamish Dunnett Aberdeen Schs RA M </t>
  </si>
  <si>
    <t xml:space="preserve">Lawrence Jennings Aberdeen Schs RA M </t>
  </si>
  <si>
    <t xml:space="preserve">Lewis Barrett Stirling RC M </t>
  </si>
  <si>
    <t xml:space="preserve">Christopher Milligan Strathclyde Park RC M </t>
  </si>
  <si>
    <t xml:space="preserve">Ollie Kinghorn Aberdeen Schs RA M </t>
  </si>
  <si>
    <t xml:space="preserve">Cameron Bolton Loch Lomond RC M </t>
  </si>
  <si>
    <t xml:space="preserve">Alistair Frost Aberdeen Schs RA M </t>
  </si>
  <si>
    <t xml:space="preserve">Ross Napier Aberdeen Schs RA M </t>
  </si>
  <si>
    <t xml:space="preserve">James Fleming  M </t>
  </si>
  <si>
    <t xml:space="preserve">Peter Osborne Strathclyde Park RC M </t>
  </si>
  <si>
    <t xml:space="preserve">Alex Brown Aberdeen Schs RA M </t>
  </si>
  <si>
    <t xml:space="preserve">Manuel Clark Castle Semple RC M </t>
  </si>
  <si>
    <t xml:space="preserve">Cameron McLean St Andrew BC M </t>
  </si>
  <si>
    <t xml:space="preserve">Thomas Smith Loch Lomond RC M </t>
  </si>
  <si>
    <t xml:space="preserve">Aiden Telfer Castle Semple RC M </t>
  </si>
  <si>
    <t xml:space="preserve">Dale Flockhart St Andrew BC M </t>
  </si>
  <si>
    <t xml:space="preserve">Gregor Pittendreigh Aberdeen Schs RA M </t>
  </si>
  <si>
    <t xml:space="preserve">Jacob Turner Aberdeen Schs RA M </t>
  </si>
  <si>
    <t xml:space="preserve">Andrew Main Aberdeen Schs RA M </t>
  </si>
  <si>
    <t xml:space="preserve">Gregor Arbuckle St Andrew BC MJu18 M </t>
  </si>
  <si>
    <t xml:space="preserve">Ben Ryceland Castle Semple M </t>
  </si>
  <si>
    <t>1</t>
  </si>
  <si>
    <t>15</t>
  </si>
  <si>
    <t xml:space="preserve">Race 6 </t>
  </si>
  <si>
    <t xml:space="preserve">Cara Napier Aberdeen Schs RA J18 </t>
  </si>
  <si>
    <t xml:space="preserve">Sade Hudgell-Igweke Aberdeen Schs RA J16 </t>
  </si>
  <si>
    <t xml:space="preserve">Laura McDonald Geo. Watson's Col. J18 </t>
  </si>
  <si>
    <t xml:space="preserve">Niamh McClure Castle Semple RC J16 </t>
  </si>
  <si>
    <t xml:space="preserve">Katherine Lawrie Aberdeen Schs RA J18 </t>
  </si>
  <si>
    <t xml:space="preserve">Katrina Bryce Castle Semple RC J16 </t>
  </si>
  <si>
    <t xml:space="preserve">Emma Pearson St Andrew BC J16 </t>
  </si>
  <si>
    <t xml:space="preserve">Eilidh Cutherbertson Stirling RC J18 </t>
  </si>
  <si>
    <t xml:space="preserve">Lucy Bell Loch Lomond RC J18 </t>
  </si>
  <si>
    <t xml:space="preserve">Nicole England Castle Semple RC J18 </t>
  </si>
  <si>
    <t xml:space="preserve">Hannah Davis St Andrew BC J16 </t>
  </si>
  <si>
    <t xml:space="preserve">Rachel Gillies Loch Lomond RC J18 </t>
  </si>
  <si>
    <t xml:space="preserve">Annie Donaldson St Andrew BC J18 </t>
  </si>
  <si>
    <t xml:space="preserve">Rachel Chowings St Andrew BC J16 </t>
  </si>
  <si>
    <t xml:space="preserve">Ellie Christie St Andrew BC J18 </t>
  </si>
  <si>
    <t>Gairloch Girls W14</t>
  </si>
  <si>
    <t>Aberdeen Schs RA M14</t>
  </si>
  <si>
    <t>LLRC / CSRC / ASRA W14</t>
  </si>
  <si>
    <t>St Andrew BC W14</t>
  </si>
  <si>
    <t>Castle Semple RC / Inverness W14</t>
  </si>
  <si>
    <t>Girls J14 Team</t>
  </si>
  <si>
    <t>Boys J14 Team</t>
  </si>
  <si>
    <t>Race 7</t>
  </si>
  <si>
    <t>Aberdeen Schs RA A M18</t>
  </si>
  <si>
    <t>Aberdeen Schs RA B M16</t>
  </si>
  <si>
    <t>Castle Semple RC / Inverness M16</t>
  </si>
  <si>
    <t>Aberdeen Schs RA C M16</t>
  </si>
  <si>
    <t>St Andrew BC M16</t>
  </si>
  <si>
    <t>Castle Semple RC / LLRC M16</t>
  </si>
  <si>
    <t>Boys J16 Team</t>
  </si>
  <si>
    <t>Boys J18 Team</t>
  </si>
  <si>
    <t>Aberdeen Schs RA A W18</t>
  </si>
  <si>
    <t>St Andrew BC B W16</t>
  </si>
  <si>
    <t>Castle Semple RC W18</t>
  </si>
  <si>
    <t>Aberdeen Schools RA B W16</t>
  </si>
  <si>
    <t>St Andrew BC A W16</t>
  </si>
  <si>
    <t>Girls J18 Team</t>
  </si>
  <si>
    <t>Girls J16 Team</t>
  </si>
  <si>
    <t>Race 9</t>
  </si>
  <si>
    <t>Race 8</t>
  </si>
  <si>
    <t>Robert Strachan Aberdeen BC M30Hwt</t>
  </si>
  <si>
    <t>Martin Still Sub7 M40Hwt</t>
  </si>
  <si>
    <t>Shaun Callaghan Steepholme Pirates M50Hwt</t>
  </si>
  <si>
    <t>John Steventon Free Spirits M30Lwt</t>
  </si>
  <si>
    <t>Guy Blackburn M40Lwt</t>
  </si>
  <si>
    <t>George Mcaleer M50Lwt</t>
  </si>
  <si>
    <t>Ian Shanks M30Hwt</t>
  </si>
  <si>
    <t>Barry Greig M40Hwt</t>
  </si>
  <si>
    <t>Gwyn Samuel Taff Attack M50Hwt</t>
  </si>
  <si>
    <t>Glenn Rickman Crail RC M40Lwt</t>
  </si>
  <si>
    <t>Ian Mills Crail RC M50Lwt</t>
  </si>
  <si>
    <t>Glynn Powell Sub7 IRC M40Hwt</t>
  </si>
  <si>
    <t>Milos Hunek VK Smichov  Prague M50Hwt</t>
  </si>
  <si>
    <t>Alan Strang Tribesports M40Lwt</t>
  </si>
  <si>
    <t>Stewart Fleming Strathclyde Park RC M50Lwt</t>
  </si>
  <si>
    <t>Sean Smith M40Hwt</t>
  </si>
  <si>
    <t>Ray McAvoy M50Hwt</t>
  </si>
  <si>
    <t>Race 10</t>
  </si>
  <si>
    <t>Age category 1000m</t>
  </si>
  <si>
    <t>Ken  lake  M60Hwt</t>
  </si>
  <si>
    <t>Roger Stainforth Durham ARC M70Hwt</t>
  </si>
  <si>
    <t>Thomas  Yule  M60Hwt</t>
  </si>
  <si>
    <t>Julian Kennedy Ballymena Runners M60Hwt</t>
  </si>
  <si>
    <t>John Gibbins Grimsby M70Hwt</t>
  </si>
  <si>
    <t>Clare Rainbow Castle Semple RC W50Lwt</t>
  </si>
  <si>
    <t>Thomas Haig  M70Hwt</t>
  </si>
  <si>
    <t>Philip Stubley  M70Lwt</t>
  </si>
  <si>
    <t>Elaine Graham Sub 7 IRC W40Hwt</t>
  </si>
  <si>
    <t>Caroline Parker Castle Semple RC W50Lwt</t>
  </si>
  <si>
    <t>Denise Lindsay  W50Lwt</t>
  </si>
  <si>
    <t>Heather  Yule  W60Hwt</t>
  </si>
  <si>
    <t>Marie Haig  W70Hwt</t>
  </si>
  <si>
    <t>Race 11</t>
  </si>
  <si>
    <t>Age Category 1000m</t>
  </si>
  <si>
    <t>Race 12</t>
  </si>
  <si>
    <t>Adaptive</t>
  </si>
  <si>
    <t>Stuart Bowler S/clyde Pk RC MAdLTA</t>
  </si>
  <si>
    <t>Graham McIntyre MAdaAS</t>
  </si>
  <si>
    <t>Scott Meenagh MAdaTA</t>
  </si>
  <si>
    <t>Caroline MacDonald Tees RC WAdaAS</t>
  </si>
  <si>
    <t>Dianna Simpson S/clyde Pk RC WAdLTA</t>
  </si>
  <si>
    <t>Michael Murphy MAdaAS</t>
  </si>
  <si>
    <t>James Rose Tees RC MAdaTA</t>
  </si>
  <si>
    <t>Nicolette Erevik Tees RC WAdaAS</t>
  </si>
  <si>
    <t>Hope Gordon WAdaTA</t>
  </si>
  <si>
    <t>Graeme Hood MAdaAS</t>
  </si>
  <si>
    <t>Martin Bowers Tees RC MAdLTA</t>
  </si>
  <si>
    <t>Medal Presented</t>
  </si>
  <si>
    <t>Ross McWhirter* Stirling UBC MSUHwt</t>
  </si>
  <si>
    <t>Freddy Pilkington St Andrews UBC MSULwt</t>
  </si>
  <si>
    <t>Niels Henning Stirling UBC MSULwt</t>
  </si>
  <si>
    <t>Sam O'Hare St Andrews UBC MSULwt</t>
  </si>
  <si>
    <t>Justin Gomme St Andrews UBC MSULwt</t>
  </si>
  <si>
    <t>Freddie Green Glasgow UBC MSULwt</t>
  </si>
  <si>
    <t>Elijah Mtonga Stirling UBC MSULwt</t>
  </si>
  <si>
    <t>Jamie Park St Andrews UBC MSULwt</t>
  </si>
  <si>
    <t>Ben Personage Strathclyde UBC MSULwt</t>
  </si>
  <si>
    <t>Matt Curtis E/burgh UBC MSULwt</t>
  </si>
  <si>
    <t>Chris Kelly Kelly-Fitness MOpLwt</t>
  </si>
  <si>
    <t>John Steventon Free Spirits MOpLwt</t>
  </si>
  <si>
    <t>Gregor Maxwell E/burgh UBC MSULwt</t>
  </si>
  <si>
    <t>Kieran Tierney E/burgh UBC MSULwt</t>
  </si>
  <si>
    <t>Thomas Howatt Clydesdale ARC MOpLwt</t>
  </si>
  <si>
    <t>James Temple E/burgh UBC MSULwt</t>
  </si>
  <si>
    <t>Andrew McGhee MOpLwt</t>
  </si>
  <si>
    <t>Karol Stanski E/burgh UBC MSULwt</t>
  </si>
  <si>
    <t>Kieran Brown E/burgh UBC MSULwt</t>
  </si>
  <si>
    <t>Mingxiang Chen E/burgh UBC MSULwt</t>
  </si>
  <si>
    <t>James Feeney Heriot-Watt UBC MSULwt</t>
  </si>
  <si>
    <t>Stuart Mitchell Glasgow UBC MSULwt</t>
  </si>
  <si>
    <t>Kenny Liu E/burgh UBC MSULwt</t>
  </si>
  <si>
    <t>Sebastian Lawson-Thorp Stirling UBC MSULwt</t>
  </si>
  <si>
    <t>Tom Newton Heriot-Watt UBC MSULwt</t>
  </si>
  <si>
    <t>George Turner St Andrews UBC MSULwt</t>
  </si>
  <si>
    <t>Charlie Thompson E/burgh UBC MSULwt</t>
  </si>
  <si>
    <t>Calum Williamson Glasgow UBC MSULwt</t>
  </si>
  <si>
    <t>Leo Glass Glasgow UBC MSULwt</t>
  </si>
  <si>
    <t>Adam Hendry E/burgh UBC MSULwt</t>
  </si>
  <si>
    <t>Mens Open Lwt &amp; Mens Uni Lwt 2k</t>
  </si>
  <si>
    <t>Hans Fjell Strathclyde UBC MSUFre</t>
  </si>
  <si>
    <t>Konstantin Wolf St Andrews UBC MSUFre</t>
  </si>
  <si>
    <t>Ed Woolgar St Andrews UBC MSUFre</t>
  </si>
  <si>
    <t>Paul Dontenwill St Andrews UBC MSUFre</t>
  </si>
  <si>
    <t>Jonathan Mullen S/clyde UBC MSUFre</t>
  </si>
  <si>
    <t>Hugo Porter St Andrews UBC MSUFre</t>
  </si>
  <si>
    <t>Matt Maerz St Andrews UBC MSUFre</t>
  </si>
  <si>
    <t>Mirza Murtic S/clyde UBC MSUFre</t>
  </si>
  <si>
    <t>Brodie Rivers S/clyde UBC MSUFre</t>
  </si>
  <si>
    <t>Will Brown St Andrews UBC MSUFre</t>
  </si>
  <si>
    <t>Sean Cook Strathclyde UBC MSUFre</t>
  </si>
  <si>
    <t>Mustafa Baquri Glasgow UBC MSUFre</t>
  </si>
  <si>
    <t>Kieran Smith S/clyde UBC MSUFre</t>
  </si>
  <si>
    <t>Andreas Drakopolous Glasgow UBC MSUFre</t>
  </si>
  <si>
    <t>Richard Thompson Glasgow UBC MSUFre</t>
  </si>
  <si>
    <t>Thomas Hosey Glasgow UBC MSUFre</t>
  </si>
  <si>
    <t>Ranj Abdulla Glasgow UBC MSUFre</t>
  </si>
  <si>
    <t>Patrick Conway Heriot-Watt UBC MSUFre</t>
  </si>
  <si>
    <t>Sam Dennison E/burgh UBC MSUFre</t>
  </si>
  <si>
    <t>Declan McLaughlan E/burgh UBC MSUFre</t>
  </si>
  <si>
    <t>Finbar Hendry Heriot-Watt UBC MSUFre</t>
  </si>
  <si>
    <t>Iain McLaughlin Glasgow UBC MSUFre</t>
  </si>
  <si>
    <t>Paul  Gardiner Stirling UBC MSUFre</t>
  </si>
  <si>
    <t>Kavan Bickerstaff Glasgow UBC MSUFre</t>
  </si>
  <si>
    <t>Andrew Clark E/burgh UBC MSUFre</t>
  </si>
  <si>
    <t>Coll MacRae E/burgh UBC MSUFre</t>
  </si>
  <si>
    <t>Curt Ward Glasgow UBC MSUFre</t>
  </si>
  <si>
    <t>Alex Hill Stirling UBC MSUFre</t>
  </si>
  <si>
    <t>Christopher Haslund Glasgow UBC MSUFre</t>
  </si>
  <si>
    <t>Michael Hewitt E/burgh UBC MSUFre</t>
  </si>
  <si>
    <t>Hamish Strachen E/burgh UBC MSUFre</t>
  </si>
  <si>
    <t>Ben Spencer Glasgow UBC MSUFre</t>
  </si>
  <si>
    <t>Will Parkinson E/burgh UBC MSUFre</t>
  </si>
  <si>
    <t>Yiting Shen Glasgow UBC MSUFre</t>
  </si>
  <si>
    <t>Jack Stewart Glasgow UBC MSUFre</t>
  </si>
  <si>
    <t>Tom Hartley Glasgow UBC MSUFre</t>
  </si>
  <si>
    <t>Adam Brown E/burgh UBC MSUFre</t>
  </si>
  <si>
    <t>Lewis Moran Dundee UBC MSUFre</t>
  </si>
  <si>
    <t>Callum Sinclair Glasgow UBC MSUFre</t>
  </si>
  <si>
    <t>James Picken E/burgh UBC MSUFre</t>
  </si>
  <si>
    <t>Sam Webster E/burgh UBC MSUFre</t>
  </si>
  <si>
    <t>James Davidson E/burgh UBC MSUFre</t>
  </si>
  <si>
    <t>Brennen Taylor Glasgow UBC MSUFre</t>
  </si>
  <si>
    <t>Stewart Pittman E/burgh UBC MSUFre</t>
  </si>
  <si>
    <t>Gavin Shields Glasgow UBC MSUFre</t>
  </si>
  <si>
    <t>Luke Richmond E/burgh UBC MSUFre</t>
  </si>
  <si>
    <t>Jack Robinson Heriot-Watt UBC MSUFre</t>
  </si>
  <si>
    <t>John Weir Glasgow UBC MSUFre</t>
  </si>
  <si>
    <t>Jacob Darrall Glasgow UBC MSUFre</t>
  </si>
  <si>
    <t>Ruben Moghadden E/burgh UBC MSUFre</t>
  </si>
  <si>
    <t>Calum  Young S/clyde UBC MSUFre</t>
  </si>
  <si>
    <t>Andrew Brown Glasgow UBC MSUFre</t>
  </si>
  <si>
    <t>Ewan Curle Glasgow UBC MSUFre</t>
  </si>
  <si>
    <t>Jamie MacEwan Glasgow UBC MSUFre</t>
  </si>
  <si>
    <t>Andreas Villinger Glasgow UBC MSUFre</t>
  </si>
  <si>
    <t>Conor Steeds Glasgow UBC MSUFre</t>
  </si>
  <si>
    <t>Rory Weir Heriot-Watt UBC MSUFre</t>
  </si>
  <si>
    <t>Euan Greenop Heriot-Watt UBC MSUFre</t>
  </si>
  <si>
    <t>Mens Freshers</t>
  </si>
  <si>
    <t>Clodagh Loughnane WOpLwt</t>
  </si>
  <si>
    <t>Robyn Hart-Winks E/burgh UBC WSULwt</t>
  </si>
  <si>
    <t>Maddie Arlett E/burgh UBC WSULwt</t>
  </si>
  <si>
    <t>Emily Bissett E/burgh UBC WSULwt</t>
  </si>
  <si>
    <t>Chris Oskam E/burgh UBC WSULwt</t>
  </si>
  <si>
    <t>Rebecca Lightfoot Glasgow UBC WSULwt</t>
  </si>
  <si>
    <t>Olivia Alliott E/burgh UBC WSULwt</t>
  </si>
  <si>
    <t>Ingibjørg Thomsen Aberdeen UBC WSULwt</t>
  </si>
  <si>
    <t>Emma Shaw St Andrews UBC WSULwt</t>
  </si>
  <si>
    <t>Flora Wharton Glasgow UBC WSULwt</t>
  </si>
  <si>
    <t>Lucy Grainge Glasgow UBC WSULwt</t>
  </si>
  <si>
    <t>Orlaith Sonner S/clyde UBC WSULwt</t>
  </si>
  <si>
    <t>Sharan Mahtani E/burgh UBC WSULwt</t>
  </si>
  <si>
    <t>Charlotte Davie E/burgh UBC WSULwt</t>
  </si>
  <si>
    <t>Emma Hayashibara S/clyde UBC WSULwt</t>
  </si>
  <si>
    <t>Robyn Young S/clyde UBC WSULwt</t>
  </si>
  <si>
    <t>Womens Open Lwt &amp; Womens Uni Lwt 2k</t>
  </si>
  <si>
    <t>Womens Fresher</t>
  </si>
  <si>
    <t>Amanda Dundas S/clyde UBC WSUFre</t>
  </si>
  <si>
    <t>Shannon Purves Stirling UBC WSUFre</t>
  </si>
  <si>
    <t>Sarah Millar Stirling UBC WSUFre</t>
  </si>
  <si>
    <t>Devon Boyd S/clyde UBC WSUFre</t>
  </si>
  <si>
    <t>Lisa Millar S/clyde UBC WSUFre</t>
  </si>
  <si>
    <t>Svenja Bernhardt Stirling UBC WSUFre</t>
  </si>
  <si>
    <t>Sarah Irons S/clyde UBC WSUFre</t>
  </si>
  <si>
    <t>Isla Kempe Glasgow UBC WSUFre</t>
  </si>
  <si>
    <t>Louise Mitchell S/clyde UBC WSUFre</t>
  </si>
  <si>
    <t>Phillipa Betts S/clyde UBC WSUFre</t>
  </si>
  <si>
    <t>H. Tymon-Johnson Glasgow UBC WSUFre</t>
  </si>
  <si>
    <t>Alison Cockburn S/clyde UBC WSUFre</t>
  </si>
  <si>
    <t>Victoria Wyllie Glasgow UBC WSUFre</t>
  </si>
  <si>
    <t>Neisha Kirk Glasgow UBC WSUFre</t>
  </si>
  <si>
    <t>Julia Panascia Glasgow UBC WSUFre</t>
  </si>
  <si>
    <t>Roberta Grant Glasgow UBC WSUFre</t>
  </si>
  <si>
    <t>Alyssa Rodrigues Stirling UBC WSUFre</t>
  </si>
  <si>
    <t>Cat Murray Stirling UBC WSUFre</t>
  </si>
  <si>
    <t>Amy Strachan Stirling UBC WSUFre</t>
  </si>
  <si>
    <t>Hannah Copper S/clyde UBC WSUFre</t>
  </si>
  <si>
    <t>Sarah Hickman St Andrews UBC WSUFre</t>
  </si>
  <si>
    <t>Natasha Wood St Andrews UBC WSUFre</t>
  </si>
  <si>
    <t>Charlotte Horsman St Andrews UBC WSUFre</t>
  </si>
  <si>
    <t>Jenny McCormick Glasgow UBC WSUFre</t>
  </si>
  <si>
    <t>Melanie Wightman St Andrews UBC WSUFre</t>
  </si>
  <si>
    <t>Anna Winton Glasgow UBC WSUFre</t>
  </si>
  <si>
    <t>Emily Griffiths Glasgow UBC WSUFre</t>
  </si>
  <si>
    <t>Sjoukje Ijlstra St Andrews UBC WSUFre</t>
  </si>
  <si>
    <t>Jess Mills Glasgow UBC WSUFre</t>
  </si>
  <si>
    <t>Linda Lafloer Glasgow UBC WSUFre</t>
  </si>
  <si>
    <t>Emily Seale St Andrews UBC WSUFre</t>
  </si>
  <si>
    <t>Molly Ziemelis St Andrews UBC WSUFre</t>
  </si>
  <si>
    <t>Kelsey Collington Glasgow UBC WSUFre</t>
  </si>
  <si>
    <t>Lily Primrose St Andrews UBC WSUFre</t>
  </si>
  <si>
    <t>M. Papatheodoulou Glasgow UBC WSUFre</t>
  </si>
  <si>
    <t>Eileen Igboanugo St Andrews UBC WSUFre</t>
  </si>
  <si>
    <t>Holly Spicer Glasgow UBC WSUFre</t>
  </si>
  <si>
    <t>Eloise Jones Glasgow UBC WSUFre</t>
  </si>
  <si>
    <t>Bethany Grant Glasgow UBC WSUFre</t>
  </si>
  <si>
    <t>Ellen Jackson St Andrews UBC WSUFre</t>
  </si>
  <si>
    <t>Holly Mo-Vyse Glasgow UBC WSUFre</t>
  </si>
  <si>
    <t>I. Melinaviciute  Glasgow UBC WSUFre</t>
  </si>
  <si>
    <t>Marie Kokiopoulos Glasgow UBC WSUFre</t>
  </si>
  <si>
    <t>Izzy Davis E/burgh UBC WSUFre</t>
  </si>
  <si>
    <t>A. Dillenburg-Scur E/burgh UBC WSUFre</t>
  </si>
  <si>
    <t>Ellen Smith Glasgow UBC WSUFre</t>
  </si>
  <si>
    <t>Annabel Wilson E/burgh UBC WSUFre</t>
  </si>
  <si>
    <t>Maeve Dale Glasgow UBC WSUFre</t>
  </si>
  <si>
    <t>Faith Hodgins Glasgow UBC WSUFre</t>
  </si>
  <si>
    <t>Jenny Dunn E/burgh UBC WSUFre</t>
  </si>
  <si>
    <t>Eleri Connick E/burgh UBC WSUFre</t>
  </si>
  <si>
    <t>Laura Haddow E/burgh UBC WSUFre</t>
  </si>
  <si>
    <t>Hannah Adams Glasgow UBC WSUFre</t>
  </si>
  <si>
    <t>Leeona Pour Mirza E/burgh UBC WSUFre</t>
  </si>
  <si>
    <t>Claudia Cox E/burgh UBC WSUFre</t>
  </si>
  <si>
    <t>Julia Turner Glasgow UBC WSUFre</t>
  </si>
  <si>
    <t>Kelly Hubble E/burgh UBC WSUFre</t>
  </si>
  <si>
    <t>Emma Byatt E/burgh UBC WSUFre</t>
  </si>
  <si>
    <t>Katie Mackie Glasgow UBC WSUFre</t>
  </si>
  <si>
    <t>Arabella Ogilvie Glasgow UBC WSUFre</t>
  </si>
  <si>
    <t>Georgie Everest E/burgh UBC WSUFre</t>
  </si>
  <si>
    <t>Hebe Dale Heriot-Watt UBC WSUFre</t>
  </si>
  <si>
    <t>Amy White E/burgh UBC WSUFre</t>
  </si>
  <si>
    <t>Lauren Gray E/burgh UBC WSUFre</t>
  </si>
  <si>
    <t>Jodie Hannah Heriot-Watt UBC WSUFre</t>
  </si>
  <si>
    <t>Kate Ingarfield Glasgow UBC WSUFre</t>
  </si>
  <si>
    <t>Carin Ivarsson E/burgh UBC WSUFre</t>
  </si>
  <si>
    <t>Livy Cheek E/burgh UBC WSUFre</t>
  </si>
  <si>
    <t>Nora Graham E/burgh UBC WSUFre</t>
  </si>
  <si>
    <t>G. Maguire-Conneely Glasgow UBC WSUFre</t>
  </si>
  <si>
    <t>Rachel Law E/burgh UBC WSUFre</t>
  </si>
  <si>
    <t>Yaiza Andres E/burgh UBC WSUFre</t>
  </si>
  <si>
    <t>S. Woolham-Jaffier Heriot-Watt UBC WSUFre</t>
  </si>
  <si>
    <t>Keri Anderson Glasgow UBC WSUFre</t>
  </si>
  <si>
    <t>K. King-Davies E/burgh UBC WSUFre</t>
  </si>
  <si>
    <t>Lottie Sudell E/burgh UBC WSUFre</t>
  </si>
  <si>
    <t>Briana Norris E/burgh UBC WSUFre</t>
  </si>
  <si>
    <t>Alice Gilyeat Glasgow UBC WSUFre</t>
  </si>
  <si>
    <t>Ellie Hird E/burgh UBC WSUFre</t>
  </si>
  <si>
    <t>Charlotte Bawn Glasgow UBC WSUFre</t>
  </si>
  <si>
    <t>Keana McCosh E/burgh UBC WSUFre</t>
  </si>
  <si>
    <t>Mens Open &amp; Uni 2k</t>
  </si>
  <si>
    <t>Tom Young E/burgh UBC MOpHwt</t>
  </si>
  <si>
    <t>Anthony Poole St Andrews UBC MSUHwt</t>
  </si>
  <si>
    <t>Aaron Nicholson Glasgow UBC MSUHwt</t>
  </si>
  <si>
    <t>Alistair Maxwell MOpHwt</t>
  </si>
  <si>
    <t>Archie Ogilvie Glasgow UBC MSUHwt</t>
  </si>
  <si>
    <t>Gavin Hogarth BC MOpHwt</t>
  </si>
  <si>
    <t>Will Horrocks E/burgh UBC MSUHwt</t>
  </si>
  <si>
    <t>Stephen Conner Castle Semple RC MOpHwt</t>
  </si>
  <si>
    <t>Chris Furby St Andrews UBC MSUHwt</t>
  </si>
  <si>
    <t>Andrew Gillespie MOpHwt</t>
  </si>
  <si>
    <t>Thomas Thomson St Andrews UBC MSUHwt</t>
  </si>
  <si>
    <t>C. Poiret Aviron Beaucaire MOpHwt</t>
  </si>
  <si>
    <t>Jack Hatchman Glasgow UBC MSUHwt</t>
  </si>
  <si>
    <t>Peter MacDonald MOpHwt</t>
  </si>
  <si>
    <t>Zachary Weisz E/burgh UBC MSUHwt</t>
  </si>
  <si>
    <t>Philip Moon MOpHwt</t>
  </si>
  <si>
    <t>Finlay McMillan S/clyde UBC MSUHwt</t>
  </si>
  <si>
    <t>Roger Stainforth Durham ARC MOpHwt</t>
  </si>
  <si>
    <t>Matt Powell St Andrews UBC MSUHwt</t>
  </si>
  <si>
    <t>Geoffrey Knight Gambaru-Fitness MOpHwt</t>
  </si>
  <si>
    <t>Leon Behling Glasgow UBC MSUHwt</t>
  </si>
  <si>
    <t>Ewan Wilson Glasgow UBC MSUHwt</t>
  </si>
  <si>
    <t>Alex Vale Glasgow UBC MSUHwt</t>
  </si>
  <si>
    <t>Jan Pleser St Andrews UBC MSUHwt</t>
  </si>
  <si>
    <t>Robert Strachan Aberdeen BC MOpHwt</t>
  </si>
  <si>
    <t>Henry Millar E/burgh UBC MSUHwt</t>
  </si>
  <si>
    <t>Rufus Schofield E/burgh UBC MSUHwt</t>
  </si>
  <si>
    <t>Jamie Warr MOpHwt</t>
  </si>
  <si>
    <t>Colin Williamson E/burgh UBC MOpHwt</t>
  </si>
  <si>
    <t>Calum Irvine E/burgh UBC MSUHwt</t>
  </si>
  <si>
    <t>David Duffy E/burgh UBC MSUHwt</t>
  </si>
  <si>
    <t>Jack Montgomery Aberdeen BC MOpHwt</t>
  </si>
  <si>
    <t>Findlay Ralley S/clyde UBC MSUHwt</t>
  </si>
  <si>
    <t>Thomas Turner MOpHwt</t>
  </si>
  <si>
    <t>Graham Ord E/burgh UBC MSUHwt</t>
  </si>
  <si>
    <t>Kevin Scott FIRT MOpHwt</t>
  </si>
  <si>
    <t>Rob Hall E/burgh UBC MSUHwt</t>
  </si>
  <si>
    <t>Calum Thirlwell Aberdeen BC MOpHwt</t>
  </si>
  <si>
    <t>Jan Swedlow S/clyde UBC MSUHwt</t>
  </si>
  <si>
    <t>Ben Sales E/burgh UBC MSUHwt</t>
  </si>
  <si>
    <t>James Stirling E/burgh UBC MSUHwt</t>
  </si>
  <si>
    <t>Michael May Heriot-Watt UBC MSUHwt</t>
  </si>
  <si>
    <t>David Allison S/clyde UBC MSUHwt</t>
  </si>
  <si>
    <t>Oskar Ulverstad E/burgh UBC MSUHwt</t>
  </si>
  <si>
    <t>Will Lindsay E/burgh UBC MSUHwt</t>
  </si>
  <si>
    <t>Mens Uni 2k</t>
  </si>
  <si>
    <t>Molly Barry Castle Semple RC W</t>
  </si>
  <si>
    <t>Tom Guibout St Andrew BC M</t>
  </si>
  <si>
    <t>Lucy Steel Loch Lomond RC W</t>
  </si>
  <si>
    <t>Euan Weir  M</t>
  </si>
  <si>
    <t>Rosie Blackburn  W</t>
  </si>
  <si>
    <t>Race 1 Girls J12 2mins</t>
  </si>
  <si>
    <t>Race 1 Boys J12 2mins</t>
  </si>
  <si>
    <t>Race 2 Girls J13 3mins</t>
  </si>
  <si>
    <t>Abigail Topp Aberdeen Schs RA W</t>
  </si>
  <si>
    <t>Chris Bardas Aberdeen Schs RA M</t>
  </si>
  <si>
    <t xml:space="preserve">Lily Young Loch Lomond RC W </t>
  </si>
  <si>
    <t>Seth Turner Aberdeen Schs RA M</t>
  </si>
  <si>
    <t>Kirsty McArthur Castle Semple RC W</t>
  </si>
  <si>
    <t>Jakub Zbikowski Aberdeen Schs RA M</t>
  </si>
  <si>
    <t>Amber Drummond Gairloch High Sch W</t>
  </si>
  <si>
    <t>Andrew Fleming M</t>
  </si>
  <si>
    <t>Scarlet Pickering Gairloch High Sch W</t>
  </si>
  <si>
    <t>Natalie Miller Castle Semple RC W</t>
  </si>
  <si>
    <t>Race 2 Boys J13 3mins</t>
  </si>
  <si>
    <t xml:space="preserve">Race 3 </t>
  </si>
  <si>
    <t>Girls J14 4mins</t>
  </si>
  <si>
    <t>Robyn Paton St Andrew BC W</t>
  </si>
  <si>
    <t>Miles Beeson Aberdeen Schs RA M</t>
  </si>
  <si>
    <t>Sara Johnston Gairloch High Sch W</t>
  </si>
  <si>
    <t>Aidan Graham Aberdeen Schs RA M</t>
  </si>
  <si>
    <t>Rachel Grigor St Andrew BC W</t>
  </si>
  <si>
    <t>Daniel Lynch Aberdeen Schs RA M</t>
  </si>
  <si>
    <t>Kenna Sinclair St Andrew BC W</t>
  </si>
  <si>
    <t>Alexander MacKinnon Loch Lomond RC M</t>
  </si>
  <si>
    <t>Ellie Andrew Aberdeen Schs RA W</t>
  </si>
  <si>
    <t>Craig McFadzean Castle Semple RC M</t>
  </si>
  <si>
    <t>Heather Gordon IRC W</t>
  </si>
  <si>
    <t>Sam Kelso Aberdeen Schs RA M</t>
  </si>
  <si>
    <t>Emily Morrison Gairloch High Sch W</t>
  </si>
  <si>
    <t>Moray Arbuckle St Andrew BC M</t>
  </si>
  <si>
    <t>Eve Macleay IRC W</t>
  </si>
  <si>
    <t>Ross Flanagan Castle Semple RC M</t>
  </si>
  <si>
    <t>Caitlin Guibout St Andrew BC W</t>
  </si>
  <si>
    <t>William McGoldrick St Andrew BC M</t>
  </si>
  <si>
    <t>Holly Pearson St Andrew BC W</t>
  </si>
  <si>
    <t>Boys J14 4mins</t>
  </si>
  <si>
    <t>Boys J15 5 mins</t>
  </si>
  <si>
    <t>Girls J15 5mins</t>
  </si>
  <si>
    <t>Boys J16 2k</t>
  </si>
  <si>
    <t>Boys J18 2k</t>
  </si>
  <si>
    <t>J16 Girls 2k</t>
  </si>
  <si>
    <t>J18 Girls 2k</t>
  </si>
  <si>
    <t>Gillian Lathan Tees RC WAdaLTA</t>
  </si>
  <si>
    <t>Meredith Rowlands St Andrews UBC WSUHwt</t>
  </si>
  <si>
    <t>Naiomi Wise Tees RC WOpHwt</t>
  </si>
  <si>
    <t>Lorna-Jean Nicholson-Fjortoft StAUBC WSUHwt</t>
  </si>
  <si>
    <t>Karen Sandeman Dundee UBC WSUHwt</t>
  </si>
  <si>
    <t>Aimee MacDonald S/clyde UBC WSUHwt</t>
  </si>
  <si>
    <t>Honor Clune Glasgow UBC WSUHwt</t>
  </si>
  <si>
    <t>E. Herrick-Doyle St Andrews UBC WSUHwt</t>
  </si>
  <si>
    <t>Rhona Smith Stirling UBC WSUHwt</t>
  </si>
  <si>
    <t>Rosie Allshire Stirling UBC WSUHwt</t>
  </si>
  <si>
    <t>Morag MacDonald S/clyde UBC WSUHwt</t>
  </si>
  <si>
    <t>Rachael Skyner St Andrews UBC WSUHwt</t>
  </si>
  <si>
    <t>Emily Bowie E/burgh UBC WSUHwt</t>
  </si>
  <si>
    <t>Mairi Buchan E/burgh UBC WSUHwt</t>
  </si>
  <si>
    <t>Victoria Howard E/burgh UBC WSUHwt</t>
  </si>
  <si>
    <t>Pauline McGovern Glasgow Cal. WSUHwt</t>
  </si>
  <si>
    <t>Jocelyn Hlawaty E/burgh UBC WSUHwt</t>
  </si>
  <si>
    <t>Claire Aitken Glasgow UBC WSUHwt</t>
  </si>
  <si>
    <t>Jill Scott-Dodd E/burgh UBC WSUHwt</t>
  </si>
  <si>
    <t>Georige Wood Glasgow UBC WSUHwt</t>
  </si>
  <si>
    <t>Amelia Donovan E/burgh UBC WSUHwt</t>
  </si>
  <si>
    <t>Nicole Sime E/burgh UBC WSUHwt</t>
  </si>
  <si>
    <t>Laura Rankin Glasgow UBC WSUHwt</t>
  </si>
  <si>
    <t>Catherine Sloan E/burgh UBC WSUHwt</t>
  </si>
  <si>
    <t>Kathryn Corrie E/burgh UBC WSUHwt</t>
  </si>
  <si>
    <t>Hannah Lousada E/burgh UBC WSUHwt</t>
  </si>
  <si>
    <t>Lauren Letch E/burgh UBC WSUHwt</t>
  </si>
  <si>
    <t>Philippa Large E/burgh UBC WSUHwt</t>
  </si>
  <si>
    <t>Flora Curtis E/burgh UBC WSUHwt</t>
  </si>
  <si>
    <t>Eliott Martinson E/burgh UBC WSUHwt</t>
  </si>
  <si>
    <t>Louise Smith S/clyde UBC WSUHwt</t>
  </si>
  <si>
    <t>Womens Uni &amp; Open Hwt 2k</t>
  </si>
  <si>
    <t>Male Fresher Teams 3k</t>
  </si>
  <si>
    <t>Edinburgh UBC A MSUTeF</t>
  </si>
  <si>
    <t>Edinburgh UBC B MSUTeF</t>
  </si>
  <si>
    <t>Glasgow UBC C MSUTeF</t>
  </si>
  <si>
    <t>Heriot-Watt UBC MSUTeF</t>
  </si>
  <si>
    <t>Glasgow UBC F MSUTeF</t>
  </si>
  <si>
    <t>Edinburgh UBC C MSUTeF</t>
  </si>
  <si>
    <t>Glasgow UBC B MSUTeF</t>
  </si>
  <si>
    <t>Glasgow UBC D MSUTeF</t>
  </si>
  <si>
    <t>Glasgow UBC A MSUTeF</t>
  </si>
  <si>
    <t>Edinburgh UBC A WSUTeF</t>
  </si>
  <si>
    <t>Glasgow UBC E WSUTeF</t>
  </si>
  <si>
    <t>Glasgow UBC B WSUTeF</t>
  </si>
  <si>
    <t>Edinburgh UBC C WSUTeF</t>
  </si>
  <si>
    <t>Edinburgh UBC B WSUTeF</t>
  </si>
  <si>
    <t>Glasgow UBC A WSUTeF</t>
  </si>
  <si>
    <t>Glasgow UBC I WSUTeF</t>
  </si>
  <si>
    <t>Glasgow UBC C WSUTeF</t>
  </si>
  <si>
    <t>Glasgow UBC G WSUTeF</t>
  </si>
  <si>
    <t>Glasgow UBC H WSUTeF</t>
  </si>
  <si>
    <t>Glasgow UBC D WSUTeF</t>
  </si>
  <si>
    <t>Womens Fresher Team 3K</t>
  </si>
  <si>
    <t>Edinburgh UBC A MSUTea</t>
  </si>
  <si>
    <t>Rowing for Rascals MOpTea</t>
  </si>
  <si>
    <t>Edinburgh UBC C MSUTea</t>
  </si>
  <si>
    <t>Unit4 CrossFit A MOpTea</t>
  </si>
  <si>
    <t>Edinburgh UBC B MSUTea</t>
  </si>
  <si>
    <t>Unit4 CrossFit B MOpTea</t>
  </si>
  <si>
    <t>Edinburgh UBC E MSUTea</t>
  </si>
  <si>
    <t>St Andrews UBC MSUTea</t>
  </si>
  <si>
    <t>Edinburgh UBC D MSUTea</t>
  </si>
  <si>
    <t>Mens Uni Team 3k</t>
  </si>
  <si>
    <t>Daniel Morris MOpHwS</t>
  </si>
  <si>
    <t>Kevin Watson* M30HwS</t>
  </si>
  <si>
    <t>Glynn Powell M40HwS</t>
  </si>
  <si>
    <t>Guy Blackburn M40LwS</t>
  </si>
  <si>
    <t>Gwyn Samuel M50HwS</t>
  </si>
  <si>
    <t>Ian Mills M50LwS</t>
  </si>
  <si>
    <t>Barry Greig M40HwS</t>
  </si>
  <si>
    <t>Rory Smith MOpHwS</t>
  </si>
  <si>
    <t>Robert Strachan* M30HwS</t>
  </si>
  <si>
    <t>Martin Still M40HwS</t>
  </si>
  <si>
    <t>Glenn Rickman M40LwS</t>
  </si>
  <si>
    <t>Shaun Callaghan M50HwS</t>
  </si>
  <si>
    <t>Stewart Fleming M50LwS</t>
  </si>
  <si>
    <t>Chris Kelly MOpLwS</t>
  </si>
  <si>
    <t>John  Gibbins M30HwS</t>
  </si>
  <si>
    <t>Ray McAvoy M50HwS</t>
  </si>
  <si>
    <t>Oliver White MOpLwS</t>
  </si>
  <si>
    <t>Philip Moon M50HwS</t>
  </si>
  <si>
    <t>Mens Open 500m sprint</t>
  </si>
  <si>
    <t>Clodagh Loughnane WOpLwS</t>
  </si>
  <si>
    <t>Clare Rainbow* Castle Semple RC W50LwS</t>
  </si>
  <si>
    <t>Ingibjørg Thomsen Aberdeen UBC WOpLwS</t>
  </si>
  <si>
    <t>Fabienne Renfrew Heriot-Watt UBC WOpLwS</t>
  </si>
  <si>
    <t>Joseph Wright Inverness RC M</t>
  </si>
  <si>
    <t>Edinburgh UBC A WSUTea</t>
  </si>
  <si>
    <t>Unit4 CrossFit A WOpTea</t>
  </si>
  <si>
    <t>2</t>
  </si>
  <si>
    <t>Edinburgh UBC B WSUTea</t>
  </si>
  <si>
    <t>Castle Semple RC WOpTea</t>
  </si>
  <si>
    <t>3</t>
  </si>
  <si>
    <t>Heriot-Watt UBC WSUTea</t>
  </si>
  <si>
    <t>Unit4 CrossFit B WOpTea</t>
  </si>
  <si>
    <t>4</t>
  </si>
  <si>
    <t>St Andrews UBC WSUTea</t>
  </si>
  <si>
    <t>Womens Uni Team</t>
  </si>
  <si>
    <t>Womens Open Team</t>
  </si>
  <si>
    <t>Mens Open Sprint</t>
  </si>
  <si>
    <t>Mens 30+ Hwt Sprint</t>
  </si>
  <si>
    <t>Mens 40+ Hwt Sprint</t>
  </si>
  <si>
    <t>Mens 50+ Hwt Sprint</t>
  </si>
  <si>
    <t>Mens 50+ Lwt Sprint</t>
  </si>
  <si>
    <t>Womens Open Lwt Sprint</t>
  </si>
  <si>
    <t>Womens 50+ Lwt Sprint</t>
  </si>
  <si>
    <t>5</t>
  </si>
  <si>
    <t>Philip Moon M50Hwt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</si>
</sst>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Helvetica Neu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1"/>
  <sheetViews>
    <sheetView tabSelected="1" zoomScalePageLayoutView="0" workbookViewId="0" topLeftCell="A161">
      <selection activeCell="A172" sqref="A172"/>
    </sheetView>
  </sheetViews>
  <sheetFormatPr defaultColWidth="9.140625" defaultRowHeight="15"/>
  <cols>
    <col min="3" max="3" width="39.140625" style="0" customWidth="1"/>
    <col min="4" max="4" width="7.8515625" style="0" customWidth="1"/>
    <col min="10" max="10" width="9.140625" style="2" customWidth="1"/>
    <col min="12" max="12" width="39.28125" style="0" customWidth="1"/>
    <col min="20" max="20" width="25.140625" style="0" customWidth="1"/>
  </cols>
  <sheetData>
    <row r="1" ht="15">
      <c r="A1" t="s">
        <v>379</v>
      </c>
    </row>
    <row r="2" spans="1:7" ht="15">
      <c r="A2">
        <v>1</v>
      </c>
      <c r="B2">
        <v>1</v>
      </c>
      <c r="C2" t="s">
        <v>374</v>
      </c>
      <c r="E2" s="1">
        <v>0.001388888888888889</v>
      </c>
      <c r="F2">
        <v>537</v>
      </c>
      <c r="G2" s="1">
        <v>0.0012916666666666664</v>
      </c>
    </row>
    <row r="3" spans="1:7" ht="15">
      <c r="A3">
        <v>2</v>
      </c>
      <c r="B3">
        <v>2</v>
      </c>
      <c r="C3" t="s">
        <v>376</v>
      </c>
      <c r="E3" s="1">
        <v>0.001388888888888889</v>
      </c>
      <c r="F3">
        <v>468</v>
      </c>
      <c r="G3" s="1">
        <v>0.0014837962962962964</v>
      </c>
    </row>
    <row r="4" spans="1:7" ht="15">
      <c r="A4">
        <v>3</v>
      </c>
      <c r="B4">
        <v>3</v>
      </c>
      <c r="C4" t="s">
        <v>378</v>
      </c>
      <c r="E4" s="1">
        <v>0.001388888888888889</v>
      </c>
      <c r="F4">
        <v>333</v>
      </c>
      <c r="G4" s="1">
        <v>0.002085648148148148</v>
      </c>
    </row>
    <row r="6" ht="15">
      <c r="A6" t="s">
        <v>380</v>
      </c>
    </row>
    <row r="7" spans="1:7" ht="15">
      <c r="A7">
        <v>1</v>
      </c>
      <c r="B7">
        <v>4</v>
      </c>
      <c r="C7" t="s">
        <v>375</v>
      </c>
      <c r="E7" s="1">
        <v>0.001388888888888889</v>
      </c>
      <c r="F7">
        <v>461</v>
      </c>
      <c r="G7" s="1">
        <v>0.0015034722222222222</v>
      </c>
    </row>
    <row r="8" spans="1:7" ht="15">
      <c r="A8">
        <v>2</v>
      </c>
      <c r="B8">
        <v>5</v>
      </c>
      <c r="C8" t="s">
        <v>377</v>
      </c>
      <c r="E8" s="1">
        <v>0.001388888888888889</v>
      </c>
      <c r="F8">
        <v>439</v>
      </c>
      <c r="G8" s="1">
        <v>0.0015810185185185187</v>
      </c>
    </row>
    <row r="10" ht="15">
      <c r="A10" t="s">
        <v>381</v>
      </c>
    </row>
    <row r="11" spans="1:7" ht="15">
      <c r="A11">
        <v>1</v>
      </c>
      <c r="B11">
        <v>7</v>
      </c>
      <c r="C11" t="s">
        <v>382</v>
      </c>
      <c r="E11" s="1">
        <v>0.0020833333333333333</v>
      </c>
      <c r="F11">
        <v>769</v>
      </c>
      <c r="G11" s="1">
        <v>0.0013530092592592593</v>
      </c>
    </row>
    <row r="12" spans="1:7" ht="15">
      <c r="A12">
        <v>2</v>
      </c>
      <c r="B12">
        <v>4</v>
      </c>
      <c r="C12" t="s">
        <v>384</v>
      </c>
      <c r="E12" s="1">
        <v>0.0020833333333333333</v>
      </c>
      <c r="F12">
        <v>767</v>
      </c>
      <c r="G12" s="1">
        <v>0.001357638888888889</v>
      </c>
    </row>
    <row r="13" spans="1:7" ht="15">
      <c r="A13">
        <v>3</v>
      </c>
      <c r="B13">
        <v>2</v>
      </c>
      <c r="C13" t="s">
        <v>386</v>
      </c>
      <c r="E13" s="1">
        <v>0.0020833333333333333</v>
      </c>
      <c r="F13">
        <v>751</v>
      </c>
      <c r="G13" s="1">
        <v>0.001386574074074074</v>
      </c>
    </row>
    <row r="14" spans="1:7" ht="15">
      <c r="A14">
        <v>4</v>
      </c>
      <c r="B14">
        <v>5</v>
      </c>
      <c r="C14" t="s">
        <v>388</v>
      </c>
      <c r="E14" s="1">
        <v>0.0020833333333333333</v>
      </c>
      <c r="F14">
        <v>739</v>
      </c>
      <c r="G14" s="1">
        <v>0.0014085648148148147</v>
      </c>
    </row>
    <row r="15" spans="1:7" ht="15">
      <c r="A15">
        <v>5</v>
      </c>
      <c r="B15">
        <v>6</v>
      </c>
      <c r="C15" t="s">
        <v>390</v>
      </c>
      <c r="E15" s="1">
        <v>0.0020833333333333333</v>
      </c>
      <c r="F15">
        <v>691</v>
      </c>
      <c r="G15" s="1">
        <v>0.0015069444444444444</v>
      </c>
    </row>
    <row r="16" spans="1:7" ht="15">
      <c r="A16">
        <v>6</v>
      </c>
      <c r="B16">
        <v>3</v>
      </c>
      <c r="C16" t="s">
        <v>391</v>
      </c>
      <c r="E16" s="1">
        <v>0.0020833333333333333</v>
      </c>
      <c r="F16">
        <v>690</v>
      </c>
      <c r="G16" s="1">
        <v>0.0015092592592592595</v>
      </c>
    </row>
    <row r="18" ht="15">
      <c r="A18" t="s">
        <v>392</v>
      </c>
    </row>
    <row r="19" spans="1:7" ht="15">
      <c r="A19">
        <v>1</v>
      </c>
      <c r="B19">
        <v>8</v>
      </c>
      <c r="C19" t="s">
        <v>383</v>
      </c>
      <c r="E19" s="1">
        <v>0.0020833333333333333</v>
      </c>
      <c r="F19">
        <v>810</v>
      </c>
      <c r="G19" s="1">
        <v>0.0012847222222222223</v>
      </c>
    </row>
    <row r="20" spans="1:7" ht="15">
      <c r="A20">
        <v>2</v>
      </c>
      <c r="B20">
        <v>10</v>
      </c>
      <c r="C20" t="s">
        <v>385</v>
      </c>
      <c r="E20" s="1">
        <v>0.0020833333333333333</v>
      </c>
      <c r="F20">
        <v>746</v>
      </c>
      <c r="G20" s="1">
        <v>0.0013958333333333331</v>
      </c>
    </row>
    <row r="21" spans="1:7" ht="15">
      <c r="A21">
        <v>3</v>
      </c>
      <c r="B21">
        <v>11</v>
      </c>
      <c r="C21" t="s">
        <v>387</v>
      </c>
      <c r="E21" s="1">
        <v>0.0020833333333333333</v>
      </c>
      <c r="F21">
        <v>722</v>
      </c>
      <c r="G21" s="1">
        <v>0.0014421296296296298</v>
      </c>
    </row>
    <row r="22" spans="1:7" ht="15">
      <c r="A22">
        <v>4</v>
      </c>
      <c r="B22">
        <v>9</v>
      </c>
      <c r="C22" t="s">
        <v>389</v>
      </c>
      <c r="E22" s="1">
        <v>0.0020833333333333333</v>
      </c>
      <c r="F22">
        <v>705</v>
      </c>
      <c r="G22" s="1">
        <v>0.0014756944444444444</v>
      </c>
    </row>
    <row r="24" ht="15">
      <c r="A24" t="s">
        <v>393</v>
      </c>
    </row>
    <row r="25" ht="15">
      <c r="A25" t="s">
        <v>394</v>
      </c>
    </row>
    <row r="26" spans="1:7" ht="15">
      <c r="A26">
        <v>1</v>
      </c>
      <c r="B26">
        <v>5</v>
      </c>
      <c r="C26" t="s">
        <v>395</v>
      </c>
      <c r="E26" s="1">
        <v>0.002777777777777778</v>
      </c>
      <c r="F26">
        <v>1034</v>
      </c>
      <c r="G26" s="1">
        <v>0.0013437500000000001</v>
      </c>
    </row>
    <row r="27" spans="1:7" ht="15">
      <c r="A27">
        <v>2</v>
      </c>
      <c r="B27">
        <v>9</v>
      </c>
      <c r="C27" t="s">
        <v>397</v>
      </c>
      <c r="E27" s="1">
        <v>0.002777777777777778</v>
      </c>
      <c r="F27">
        <v>1011</v>
      </c>
      <c r="G27" s="1">
        <v>0.0013738425925925925</v>
      </c>
    </row>
    <row r="28" spans="1:7" ht="15">
      <c r="A28">
        <v>3</v>
      </c>
      <c r="B28">
        <v>2</v>
      </c>
      <c r="C28" t="s">
        <v>399</v>
      </c>
      <c r="E28" s="1">
        <v>0.002777777777777778</v>
      </c>
      <c r="F28">
        <v>997</v>
      </c>
      <c r="G28" s="1">
        <v>0.001392361111111111</v>
      </c>
    </row>
    <row r="29" spans="1:7" ht="15">
      <c r="A29">
        <v>4</v>
      </c>
      <c r="B29">
        <v>7</v>
      </c>
      <c r="C29" t="s">
        <v>401</v>
      </c>
      <c r="E29" s="1">
        <v>0.002777777777777778</v>
      </c>
      <c r="F29">
        <v>995</v>
      </c>
      <c r="G29" s="1">
        <v>0.0013958333333333331</v>
      </c>
    </row>
    <row r="30" spans="1:7" ht="15">
      <c r="A30">
        <v>5</v>
      </c>
      <c r="B30">
        <v>8</v>
      </c>
      <c r="C30" t="s">
        <v>403</v>
      </c>
      <c r="E30" s="1">
        <v>0.002777777777777778</v>
      </c>
      <c r="F30">
        <v>927</v>
      </c>
      <c r="G30" s="1">
        <v>0.0014976851851851852</v>
      </c>
    </row>
    <row r="31" spans="1:7" ht="15">
      <c r="A31">
        <v>6</v>
      </c>
      <c r="B31">
        <v>1</v>
      </c>
      <c r="C31" t="s">
        <v>405</v>
      </c>
      <c r="E31" s="1">
        <v>0.002777777777777778</v>
      </c>
      <c r="F31">
        <v>910</v>
      </c>
      <c r="G31" s="1">
        <v>0.001525462962962963</v>
      </c>
    </row>
    <row r="32" spans="1:7" ht="15">
      <c r="A32">
        <v>7</v>
      </c>
      <c r="B32">
        <v>10</v>
      </c>
      <c r="C32" t="s">
        <v>407</v>
      </c>
      <c r="E32" s="1">
        <v>0.002777777777777778</v>
      </c>
      <c r="F32">
        <v>841</v>
      </c>
      <c r="G32" s="1">
        <v>0.0016516203703703704</v>
      </c>
    </row>
    <row r="33" spans="1:7" ht="15">
      <c r="A33">
        <v>8</v>
      </c>
      <c r="B33">
        <v>4</v>
      </c>
      <c r="C33" t="s">
        <v>409</v>
      </c>
      <c r="E33" s="1">
        <v>0.002777777777777778</v>
      </c>
      <c r="F33">
        <v>834</v>
      </c>
      <c r="G33" s="1">
        <v>0.0016631944444444446</v>
      </c>
    </row>
    <row r="34" spans="1:7" ht="15">
      <c r="A34">
        <v>9</v>
      </c>
      <c r="B34">
        <v>3</v>
      </c>
      <c r="C34" t="s">
        <v>411</v>
      </c>
      <c r="E34" s="1">
        <v>0.002777777777777778</v>
      </c>
      <c r="F34">
        <v>788</v>
      </c>
      <c r="G34" s="1">
        <v>0.001761574074074074</v>
      </c>
    </row>
    <row r="35" spans="1:7" ht="15">
      <c r="A35">
        <v>10</v>
      </c>
      <c r="B35">
        <v>6</v>
      </c>
      <c r="C35" t="s">
        <v>413</v>
      </c>
      <c r="E35" s="1">
        <v>0.002777777777777778</v>
      </c>
      <c r="F35">
        <v>775</v>
      </c>
      <c r="G35" s="1">
        <v>0.0017916666666666669</v>
      </c>
    </row>
    <row r="37" ht="15">
      <c r="A37" t="s">
        <v>414</v>
      </c>
    </row>
    <row r="38" spans="1:7" ht="15">
      <c r="A38">
        <v>1</v>
      </c>
      <c r="B38">
        <v>11</v>
      </c>
      <c r="C38" t="s">
        <v>508</v>
      </c>
      <c r="E38" s="1">
        <v>0.002777777777777778</v>
      </c>
      <c r="F38">
        <v>1592</v>
      </c>
      <c r="G38" s="4">
        <v>0.0798611111111111</v>
      </c>
    </row>
    <row r="39" spans="1:7" ht="15">
      <c r="A39">
        <v>2</v>
      </c>
      <c r="B39">
        <v>15</v>
      </c>
      <c r="C39" t="s">
        <v>396</v>
      </c>
      <c r="E39" s="1">
        <v>0.002777777777777778</v>
      </c>
      <c r="F39">
        <v>1136</v>
      </c>
      <c r="G39" s="1">
        <v>0.0012222222222222222</v>
      </c>
    </row>
    <row r="40" spans="1:7" ht="15">
      <c r="A40">
        <v>3</v>
      </c>
      <c r="B40">
        <v>17</v>
      </c>
      <c r="C40" t="s">
        <v>398</v>
      </c>
      <c r="E40" s="1">
        <v>0.002777777777777778</v>
      </c>
      <c r="F40">
        <v>1063</v>
      </c>
      <c r="G40" s="1">
        <v>0.0013055555555555555</v>
      </c>
    </row>
    <row r="41" spans="1:7" ht="15">
      <c r="A41">
        <v>7</v>
      </c>
      <c r="B41">
        <v>19</v>
      </c>
      <c r="C41" t="s">
        <v>400</v>
      </c>
      <c r="E41" s="1">
        <v>0.002777777777777778</v>
      </c>
      <c r="F41">
        <v>1049</v>
      </c>
      <c r="G41" s="1">
        <v>0.0013229166666666665</v>
      </c>
    </row>
    <row r="42" spans="1:7" ht="15">
      <c r="A42">
        <v>8</v>
      </c>
      <c r="B42">
        <v>14</v>
      </c>
      <c r="C42" t="s">
        <v>408</v>
      </c>
      <c r="E42" s="1">
        <v>0.002777777777777778</v>
      </c>
      <c r="F42">
        <v>945</v>
      </c>
      <c r="G42" s="1">
        <v>0.0014687500000000002</v>
      </c>
    </row>
    <row r="43" spans="1:7" ht="15">
      <c r="A43">
        <v>6</v>
      </c>
      <c r="B43">
        <v>16</v>
      </c>
      <c r="C43" t="s">
        <v>410</v>
      </c>
      <c r="E43" s="1">
        <v>0.002777777777777778</v>
      </c>
      <c r="F43">
        <v>908</v>
      </c>
      <c r="G43" s="1">
        <v>0.0015289351851851853</v>
      </c>
    </row>
    <row r="44" spans="1:7" ht="15">
      <c r="A44">
        <v>4</v>
      </c>
      <c r="B44">
        <v>18</v>
      </c>
      <c r="C44" t="s">
        <v>406</v>
      </c>
      <c r="E44" s="1">
        <v>0.002777777777777778</v>
      </c>
      <c r="F44">
        <v>953</v>
      </c>
      <c r="G44" s="1">
        <v>0.0014571759259259258</v>
      </c>
    </row>
    <row r="45" spans="1:7" ht="15">
      <c r="A45">
        <v>5</v>
      </c>
      <c r="B45">
        <v>20</v>
      </c>
      <c r="C45" t="s">
        <v>402</v>
      </c>
      <c r="E45" s="1">
        <v>0.002777777777777778</v>
      </c>
      <c r="F45">
        <v>1039</v>
      </c>
      <c r="G45" s="1">
        <v>0.001335648148148148</v>
      </c>
    </row>
    <row r="46" spans="1:7" ht="15">
      <c r="A46">
        <v>9</v>
      </c>
      <c r="B46">
        <v>21</v>
      </c>
      <c r="C46" t="s">
        <v>404</v>
      </c>
      <c r="E46" s="1">
        <v>0.002777777777777778</v>
      </c>
      <c r="F46">
        <v>1023</v>
      </c>
      <c r="G46" s="1">
        <v>0.001357638888888889</v>
      </c>
    </row>
    <row r="47" spans="1:7" ht="15">
      <c r="A47">
        <v>10</v>
      </c>
      <c r="B47">
        <v>22</v>
      </c>
      <c r="C47" t="s">
        <v>412</v>
      </c>
      <c r="E47" s="1">
        <v>0.002777777777777778</v>
      </c>
      <c r="F47">
        <v>887</v>
      </c>
      <c r="G47" s="1">
        <v>0.0015648148148148149</v>
      </c>
    </row>
    <row r="49" spans="1:9" ht="15">
      <c r="A49" t="s">
        <v>21</v>
      </c>
      <c r="I49" s="2"/>
    </row>
    <row r="50" spans="1:9" ht="15">
      <c r="A50" t="s">
        <v>415</v>
      </c>
      <c r="I50" s="2"/>
    </row>
    <row r="51" spans="1:9" ht="15">
      <c r="A51">
        <v>1</v>
      </c>
      <c r="B51">
        <v>7</v>
      </c>
      <c r="C51" t="s">
        <v>0</v>
      </c>
      <c r="D51" t="str">
        <f>RIGHT(C51,2)</f>
        <v>M </v>
      </c>
      <c r="E51" s="1">
        <v>0.003472222222222222</v>
      </c>
      <c r="F51">
        <v>1440</v>
      </c>
      <c r="G51" s="1">
        <v>0.001204861111111111</v>
      </c>
      <c r="I51" s="2"/>
    </row>
    <row r="52" spans="1:9" ht="15">
      <c r="A52">
        <v>2</v>
      </c>
      <c r="B52">
        <v>8</v>
      </c>
      <c r="C52" t="s">
        <v>1</v>
      </c>
      <c r="D52" t="str">
        <f>RIGHT(C52,2)</f>
        <v> M</v>
      </c>
      <c r="E52" s="1">
        <v>0.003472222222222222</v>
      </c>
      <c r="F52">
        <v>1363</v>
      </c>
      <c r="G52" s="1">
        <v>0.0012731481481481483</v>
      </c>
      <c r="I52" s="2"/>
    </row>
    <row r="53" spans="1:9" ht="15">
      <c r="A53">
        <v>3</v>
      </c>
      <c r="B53">
        <v>11</v>
      </c>
      <c r="C53" t="s">
        <v>3</v>
      </c>
      <c r="D53" t="str">
        <f>RIGHT(C53,2)</f>
        <v> M</v>
      </c>
      <c r="E53" s="1">
        <v>0.003472222222222222</v>
      </c>
      <c r="F53">
        <v>1347</v>
      </c>
      <c r="G53" s="1">
        <v>0.0012881944444444445</v>
      </c>
      <c r="I53" s="2"/>
    </row>
    <row r="54" spans="1:9" ht="15">
      <c r="A54">
        <v>4</v>
      </c>
      <c r="B54">
        <v>3</v>
      </c>
      <c r="C54" t="s">
        <v>5</v>
      </c>
      <c r="D54" t="str">
        <f>RIGHT(C54,2)</f>
        <v> M</v>
      </c>
      <c r="E54" s="1">
        <v>0.003472222222222222</v>
      </c>
      <c r="F54">
        <v>1339</v>
      </c>
      <c r="G54" s="1">
        <v>0.0012962962962962963</v>
      </c>
      <c r="I54" s="2"/>
    </row>
    <row r="55" spans="1:9" ht="15">
      <c r="A55">
        <v>5</v>
      </c>
      <c r="B55">
        <v>9</v>
      </c>
      <c r="C55" t="s">
        <v>7</v>
      </c>
      <c r="D55" t="str">
        <f>RIGHT(C55,2)</f>
        <v> M</v>
      </c>
      <c r="E55" s="1">
        <v>0.003472222222222222</v>
      </c>
      <c r="F55">
        <v>1333</v>
      </c>
      <c r="G55" s="1">
        <v>0.0013020833333333333</v>
      </c>
      <c r="I55" s="2"/>
    </row>
    <row r="56" spans="1:9" ht="15">
      <c r="A56">
        <v>6</v>
      </c>
      <c r="B56">
        <v>2</v>
      </c>
      <c r="C56" t="s">
        <v>9</v>
      </c>
      <c r="D56" t="str">
        <f>RIGHT(C56,2)</f>
        <v> M</v>
      </c>
      <c r="E56" s="1">
        <v>0.003472222222222222</v>
      </c>
      <c r="F56">
        <v>1312</v>
      </c>
      <c r="G56" s="1">
        <v>0.0013229166666666665</v>
      </c>
      <c r="I56" s="2"/>
    </row>
    <row r="57" spans="1:9" ht="15">
      <c r="A57">
        <v>7</v>
      </c>
      <c r="B57">
        <v>6</v>
      </c>
      <c r="C57" t="s">
        <v>11</v>
      </c>
      <c r="D57" t="str">
        <f>RIGHT(C57,2)</f>
        <v> M</v>
      </c>
      <c r="E57" s="1">
        <v>0.003472222222222222</v>
      </c>
      <c r="F57">
        <v>1243</v>
      </c>
      <c r="G57" s="1">
        <v>0.001396990740740741</v>
      </c>
      <c r="I57" s="2"/>
    </row>
    <row r="58" spans="1:9" ht="15">
      <c r="A58">
        <v>8</v>
      </c>
      <c r="B58">
        <v>1</v>
      </c>
      <c r="C58" t="s">
        <v>13</v>
      </c>
      <c r="D58" t="str">
        <f>RIGHT(C58,2)</f>
        <v> M</v>
      </c>
      <c r="E58" s="1">
        <v>0.003472222222222222</v>
      </c>
      <c r="F58">
        <v>1233</v>
      </c>
      <c r="G58" s="1">
        <v>0.0014074074074074076</v>
      </c>
      <c r="I58" s="2"/>
    </row>
    <row r="59" spans="1:9" ht="15">
      <c r="A59">
        <v>9</v>
      </c>
      <c r="B59">
        <v>4</v>
      </c>
      <c r="C59" t="s">
        <v>15</v>
      </c>
      <c r="D59" t="str">
        <f>RIGHT(C59,2)</f>
        <v> M</v>
      </c>
      <c r="E59" s="1">
        <v>0.003472222222222222</v>
      </c>
      <c r="F59">
        <v>1230</v>
      </c>
      <c r="G59" s="1">
        <v>0.0014108796296296298</v>
      </c>
      <c r="I59" s="2"/>
    </row>
    <row r="60" spans="1:9" ht="15">
      <c r="A60">
        <v>10</v>
      </c>
      <c r="B60">
        <v>10</v>
      </c>
      <c r="C60" t="s">
        <v>17</v>
      </c>
      <c r="D60" t="str">
        <f>RIGHT(C60,2)</f>
        <v> M</v>
      </c>
      <c r="E60" s="1">
        <v>0.003472222222222222</v>
      </c>
      <c r="F60">
        <v>1113</v>
      </c>
      <c r="G60" s="1">
        <v>0.0015590277777777779</v>
      </c>
      <c r="I60" s="2"/>
    </row>
    <row r="61" spans="1:9" ht="15">
      <c r="A61">
        <v>11</v>
      </c>
      <c r="B61">
        <v>5</v>
      </c>
      <c r="C61" t="s">
        <v>19</v>
      </c>
      <c r="D61" t="str">
        <f>RIGHT(C61,2)</f>
        <v> M</v>
      </c>
      <c r="E61" s="1">
        <v>0.003472222222222222</v>
      </c>
      <c r="F61">
        <v>1095</v>
      </c>
      <c r="G61" s="1">
        <v>0.0015844907407407407</v>
      </c>
      <c r="I61" s="2"/>
    </row>
    <row r="62" spans="5:9" ht="15">
      <c r="E62" s="1"/>
      <c r="G62" s="1"/>
      <c r="I62" s="2"/>
    </row>
    <row r="63" spans="1:9" ht="15">
      <c r="A63" t="s">
        <v>416</v>
      </c>
      <c r="E63" s="1"/>
      <c r="G63" s="1"/>
      <c r="I63" s="2"/>
    </row>
    <row r="64" spans="1:9" ht="15">
      <c r="A64">
        <v>1</v>
      </c>
      <c r="B64">
        <v>19</v>
      </c>
      <c r="C64" t="s">
        <v>20</v>
      </c>
      <c r="D64" t="str">
        <f>RIGHT(C64,2)</f>
        <v> W</v>
      </c>
      <c r="E64" s="1">
        <v>0.003472222222222222</v>
      </c>
      <c r="F64">
        <v>1273</v>
      </c>
      <c r="G64" s="1">
        <v>0.001363425925925926</v>
      </c>
      <c r="I64" s="2"/>
    </row>
    <row r="65" spans="1:9" ht="15">
      <c r="A65">
        <v>2</v>
      </c>
      <c r="B65">
        <v>14</v>
      </c>
      <c r="C65" t="s">
        <v>2</v>
      </c>
      <c r="D65" t="str">
        <f>RIGHT(C65,2)</f>
        <v> W</v>
      </c>
      <c r="E65" s="1">
        <v>0.003472222222222222</v>
      </c>
      <c r="F65">
        <v>1259</v>
      </c>
      <c r="G65" s="1">
        <v>0.0013784722222222221</v>
      </c>
      <c r="I65" s="2"/>
    </row>
    <row r="66" spans="1:9" ht="15">
      <c r="A66">
        <v>3</v>
      </c>
      <c r="B66">
        <v>20</v>
      </c>
      <c r="C66" t="s">
        <v>4</v>
      </c>
      <c r="D66" t="str">
        <f>RIGHT(C66,2)</f>
        <v> W</v>
      </c>
      <c r="E66" s="1">
        <v>0.003472222222222222</v>
      </c>
      <c r="F66">
        <v>1256</v>
      </c>
      <c r="G66" s="1">
        <v>0.0013819444444444443</v>
      </c>
      <c r="I66" s="2"/>
    </row>
    <row r="67" spans="1:9" ht="15">
      <c r="A67">
        <v>4</v>
      </c>
      <c r="B67">
        <v>17</v>
      </c>
      <c r="C67" t="s">
        <v>6</v>
      </c>
      <c r="D67" t="str">
        <f>RIGHT(C67,2)</f>
        <v> W</v>
      </c>
      <c r="E67" s="1">
        <v>0.003472222222222222</v>
      </c>
      <c r="F67">
        <v>1249</v>
      </c>
      <c r="G67" s="1">
        <v>0.001388888888888889</v>
      </c>
      <c r="I67" s="2"/>
    </row>
    <row r="68" spans="1:10" ht="15">
      <c r="A68">
        <v>5</v>
      </c>
      <c r="B68">
        <v>13</v>
      </c>
      <c r="C68" t="s">
        <v>8</v>
      </c>
      <c r="D68" t="str">
        <f>RIGHT(C68,2)</f>
        <v> W</v>
      </c>
      <c r="E68" s="1">
        <v>0.003472222222222222</v>
      </c>
      <c r="F68">
        <v>1247</v>
      </c>
      <c r="G68" s="1">
        <v>0.001392361111111111</v>
      </c>
      <c r="I68" s="2"/>
      <c r="J68"/>
    </row>
    <row r="69" spans="1:10" ht="15">
      <c r="A69">
        <v>6</v>
      </c>
      <c r="B69">
        <v>16</v>
      </c>
      <c r="C69" t="s">
        <v>10</v>
      </c>
      <c r="D69" t="str">
        <f>RIGHT(C69,2)</f>
        <v> W</v>
      </c>
      <c r="E69" s="1">
        <v>0.003472222222222222</v>
      </c>
      <c r="F69">
        <v>1211</v>
      </c>
      <c r="G69" s="1">
        <v>0.0014328703703703706</v>
      </c>
      <c r="I69" s="2"/>
      <c r="J69"/>
    </row>
    <row r="70" spans="1:10" ht="15">
      <c r="A70">
        <v>7</v>
      </c>
      <c r="B70">
        <v>18</v>
      </c>
      <c r="C70" t="s">
        <v>12</v>
      </c>
      <c r="D70" t="str">
        <f>RIGHT(C70,2)</f>
        <v> W</v>
      </c>
      <c r="E70" s="1">
        <v>0.003472222222222222</v>
      </c>
      <c r="F70">
        <v>1201</v>
      </c>
      <c r="G70" s="1">
        <v>0.0014456018518518518</v>
      </c>
      <c r="I70" s="2"/>
      <c r="J70"/>
    </row>
    <row r="71" spans="1:10" ht="15">
      <c r="A71">
        <v>8</v>
      </c>
      <c r="B71">
        <v>15</v>
      </c>
      <c r="C71" t="s">
        <v>14</v>
      </c>
      <c r="D71" t="str">
        <f>RIGHT(C71,2)</f>
        <v> W</v>
      </c>
      <c r="E71" s="1">
        <v>0.003472222222222222</v>
      </c>
      <c r="F71">
        <v>1174</v>
      </c>
      <c r="G71" s="1">
        <v>0.0014780092592592594</v>
      </c>
      <c r="I71" s="2"/>
      <c r="J71"/>
    </row>
    <row r="72" spans="1:10" ht="15">
      <c r="A72">
        <v>9</v>
      </c>
      <c r="B72">
        <v>21</v>
      </c>
      <c r="C72" t="s">
        <v>16</v>
      </c>
      <c r="D72" t="str">
        <f>RIGHT(C72,2)</f>
        <v>W </v>
      </c>
      <c r="E72" s="1">
        <v>0.003472222222222222</v>
      </c>
      <c r="F72">
        <v>1138</v>
      </c>
      <c r="G72" s="1">
        <v>0.0015243055555555554</v>
      </c>
      <c r="I72" s="2"/>
      <c r="J72"/>
    </row>
    <row r="73" spans="1:10" ht="15">
      <c r="A73">
        <v>10</v>
      </c>
      <c r="B73">
        <v>12</v>
      </c>
      <c r="C73" t="s">
        <v>18</v>
      </c>
      <c r="D73" t="str">
        <f>RIGHT(C73,2)</f>
        <v> W</v>
      </c>
      <c r="E73" s="1">
        <v>0.003472222222222222</v>
      </c>
      <c r="F73">
        <v>1094</v>
      </c>
      <c r="G73" s="1">
        <v>0.0015868055555555557</v>
      </c>
      <c r="I73" s="2"/>
      <c r="J73"/>
    </row>
    <row r="74" spans="9:10" ht="15">
      <c r="I74" s="2"/>
      <c r="J74"/>
    </row>
    <row r="75" ht="15">
      <c r="J75"/>
    </row>
    <row r="76" spans="1:10" ht="15">
      <c r="A76" s="2" t="s">
        <v>22</v>
      </c>
      <c r="J76"/>
    </row>
    <row r="77" ht="15">
      <c r="A77" s="2" t="s">
        <v>417</v>
      </c>
    </row>
    <row r="78" spans="1:7" ht="15">
      <c r="A78" s="2">
        <v>1</v>
      </c>
      <c r="B78">
        <v>14</v>
      </c>
      <c r="C78" t="s">
        <v>23</v>
      </c>
      <c r="D78" t="str">
        <f>RIGHT(C78,2)</f>
        <v>M </v>
      </c>
      <c r="E78" s="1">
        <v>0.004806712962962963</v>
      </c>
      <c r="F78">
        <v>2000</v>
      </c>
      <c r="G78" s="1">
        <v>0.0012013888888888888</v>
      </c>
    </row>
    <row r="79" spans="1:7" ht="15">
      <c r="A79" s="2">
        <v>2</v>
      </c>
      <c r="B79">
        <v>8</v>
      </c>
      <c r="C79" t="s">
        <v>41</v>
      </c>
      <c r="D79" t="str">
        <f>RIGHT(C79,2)</f>
        <v>M </v>
      </c>
      <c r="E79" s="1">
        <v>0.00484375</v>
      </c>
      <c r="F79">
        <v>2000</v>
      </c>
      <c r="G79" s="1">
        <v>0.0012106481481481482</v>
      </c>
    </row>
    <row r="80" spans="1:7" ht="15">
      <c r="A80" s="2">
        <v>3</v>
      </c>
      <c r="B80">
        <v>6</v>
      </c>
      <c r="C80" t="s">
        <v>26</v>
      </c>
      <c r="D80" t="str">
        <f>RIGHT(C80,2)</f>
        <v>M </v>
      </c>
      <c r="E80" s="1">
        <v>0.004967592592592592</v>
      </c>
      <c r="F80">
        <v>2000</v>
      </c>
      <c r="G80" s="1">
        <v>0.001241898148148148</v>
      </c>
    </row>
    <row r="81" spans="1:7" ht="15">
      <c r="A81" s="2">
        <v>4</v>
      </c>
      <c r="B81">
        <v>1</v>
      </c>
      <c r="C81" t="s">
        <v>28</v>
      </c>
      <c r="D81" t="str">
        <f>RIGHT(C81,2)</f>
        <v>M </v>
      </c>
      <c r="E81" s="1">
        <v>0.0049872685185185185</v>
      </c>
      <c r="F81">
        <v>2000</v>
      </c>
      <c r="G81" s="1">
        <v>0.0012465277777777776</v>
      </c>
    </row>
    <row r="82" spans="1:7" ht="15">
      <c r="A82" s="2">
        <v>5</v>
      </c>
      <c r="B82">
        <v>15</v>
      </c>
      <c r="C82" t="s">
        <v>43</v>
      </c>
      <c r="D82" t="str">
        <f>RIGHT(C82,2)</f>
        <v>M </v>
      </c>
      <c r="E82" s="1">
        <v>0.0050023148148148145</v>
      </c>
      <c r="F82">
        <v>2000</v>
      </c>
      <c r="G82" s="1">
        <v>0.0012511574074074074</v>
      </c>
    </row>
    <row r="83" spans="1:7" ht="15">
      <c r="A83" s="2">
        <v>6</v>
      </c>
      <c r="B83">
        <v>10</v>
      </c>
      <c r="C83" t="s">
        <v>29</v>
      </c>
      <c r="D83" t="str">
        <f>RIGHT(C83,2)</f>
        <v>M </v>
      </c>
      <c r="E83" s="1">
        <v>0.005070601851851852</v>
      </c>
      <c r="F83">
        <v>2000</v>
      </c>
      <c r="G83" s="1">
        <v>0.001267361111111111</v>
      </c>
    </row>
    <row r="84" spans="1:7" ht="15">
      <c r="A84" s="2">
        <v>7</v>
      </c>
      <c r="B84">
        <v>3</v>
      </c>
      <c r="C84" t="s">
        <v>31</v>
      </c>
      <c r="D84" t="str">
        <f>RIGHT(C84,2)</f>
        <v>M </v>
      </c>
      <c r="E84" s="1">
        <v>0.005076388888888888</v>
      </c>
      <c r="F84">
        <v>2000</v>
      </c>
      <c r="G84" s="1">
        <v>0.001269675925925926</v>
      </c>
    </row>
    <row r="85" spans="1:7" ht="15">
      <c r="A85" s="2">
        <v>8</v>
      </c>
      <c r="B85">
        <v>11</v>
      </c>
      <c r="C85" t="s">
        <v>33</v>
      </c>
      <c r="D85" t="str">
        <f>RIGHT(C85,2)</f>
        <v>M </v>
      </c>
      <c r="E85" s="1">
        <v>0.005122685185185186</v>
      </c>
      <c r="F85">
        <v>2000</v>
      </c>
      <c r="G85" s="1">
        <v>0.00128125</v>
      </c>
    </row>
    <row r="86" spans="1:7" ht="15">
      <c r="A86" s="2">
        <v>9</v>
      </c>
      <c r="B86">
        <v>7</v>
      </c>
      <c r="C86" t="s">
        <v>34</v>
      </c>
      <c r="D86" t="str">
        <f>RIGHT(C86,2)</f>
        <v>M </v>
      </c>
      <c r="E86" s="1">
        <v>0.005287037037037037</v>
      </c>
      <c r="F86">
        <v>2000</v>
      </c>
      <c r="G86" s="1">
        <v>0.0013217592592592593</v>
      </c>
    </row>
    <row r="87" spans="1:7" ht="15">
      <c r="A87" s="2">
        <v>10</v>
      </c>
      <c r="B87">
        <v>4</v>
      </c>
      <c r="C87" t="s">
        <v>36</v>
      </c>
      <c r="D87" t="str">
        <f>RIGHT(C87,2)</f>
        <v>M </v>
      </c>
      <c r="E87" s="1">
        <v>0.005331018518518519</v>
      </c>
      <c r="F87">
        <v>2000</v>
      </c>
      <c r="G87" s="1">
        <v>0.0013333333333333333</v>
      </c>
    </row>
    <row r="88" spans="1:7" ht="15">
      <c r="A88" s="2">
        <v>11</v>
      </c>
      <c r="B88">
        <v>5</v>
      </c>
      <c r="C88" t="s">
        <v>37</v>
      </c>
      <c r="D88" t="str">
        <f>RIGHT(C88,2)</f>
        <v>M </v>
      </c>
      <c r="E88" s="1">
        <v>0.00541550925925926</v>
      </c>
      <c r="F88">
        <v>2000</v>
      </c>
      <c r="G88" s="1">
        <v>0.0013541666666666667</v>
      </c>
    </row>
    <row r="89" spans="1:7" ht="15">
      <c r="A89" s="2">
        <v>12</v>
      </c>
      <c r="B89">
        <v>9</v>
      </c>
      <c r="C89" t="s">
        <v>38</v>
      </c>
      <c r="D89" t="str">
        <f>RIGHT(C89,2)</f>
        <v>M </v>
      </c>
      <c r="E89" s="1">
        <v>0.005496527777777777</v>
      </c>
      <c r="F89">
        <v>2000</v>
      </c>
      <c r="G89" s="1">
        <v>0.0013738425925925925</v>
      </c>
    </row>
    <row r="90" spans="1:7" ht="15">
      <c r="A90" s="2">
        <v>13</v>
      </c>
      <c r="B90">
        <v>12</v>
      </c>
      <c r="C90" t="s">
        <v>39</v>
      </c>
      <c r="D90" t="str">
        <f>RIGHT(C90,2)</f>
        <v>M </v>
      </c>
      <c r="E90" s="1">
        <v>0.0054988425925925925</v>
      </c>
      <c r="F90">
        <v>2000</v>
      </c>
      <c r="G90" s="1">
        <v>0.0013750000000000001</v>
      </c>
    </row>
    <row r="91" spans="1:7" ht="15">
      <c r="A91" s="2">
        <v>13</v>
      </c>
      <c r="B91">
        <v>13</v>
      </c>
      <c r="C91" t="s">
        <v>40</v>
      </c>
      <c r="D91" t="str">
        <f>RIGHT(C91,2)</f>
        <v>M </v>
      </c>
      <c r="E91" s="1">
        <v>0.0054988425925925925</v>
      </c>
      <c r="F91">
        <v>2000</v>
      </c>
      <c r="G91" s="1">
        <v>0.0013750000000000001</v>
      </c>
    </row>
    <row r="92" spans="1:7" ht="15">
      <c r="A92" s="2" t="s">
        <v>48</v>
      </c>
      <c r="B92">
        <v>25</v>
      </c>
      <c r="C92" t="s">
        <v>46</v>
      </c>
      <c r="D92" t="str">
        <f>RIGHT(C92,2)</f>
        <v>M </v>
      </c>
      <c r="E92" s="1">
        <v>0.0063437499999999996</v>
      </c>
      <c r="F92">
        <v>2000</v>
      </c>
      <c r="G92" s="1">
        <v>0.0015856481481481479</v>
      </c>
    </row>
    <row r="93" ht="15">
      <c r="A93" s="2"/>
    </row>
    <row r="94" ht="15">
      <c r="A94" s="2"/>
    </row>
    <row r="95" ht="15">
      <c r="A95" t="s">
        <v>418</v>
      </c>
    </row>
    <row r="96" spans="1:7" ht="15">
      <c r="A96" s="2" t="s">
        <v>47</v>
      </c>
      <c r="B96">
        <v>17</v>
      </c>
      <c r="C96" t="s">
        <v>24</v>
      </c>
      <c r="D96" t="str">
        <f>RIGHT(C96,2)</f>
        <v>M </v>
      </c>
      <c r="E96" s="1">
        <v>0.004577546296296297</v>
      </c>
      <c r="F96">
        <v>2000</v>
      </c>
      <c r="G96" s="1">
        <v>0.001144675925925926</v>
      </c>
    </row>
    <row r="97" spans="1:7" ht="15">
      <c r="A97" s="2">
        <v>2</v>
      </c>
      <c r="B97">
        <v>22</v>
      </c>
      <c r="C97" t="s">
        <v>25</v>
      </c>
      <c r="D97" t="str">
        <f>RIGHT(C97,2)</f>
        <v>M </v>
      </c>
      <c r="E97" s="1">
        <v>0.004606481481481481</v>
      </c>
      <c r="F97">
        <v>2000</v>
      </c>
      <c r="G97" s="1">
        <v>0.0011516203703703703</v>
      </c>
    </row>
    <row r="98" spans="1:7" ht="15">
      <c r="A98" s="2">
        <v>3</v>
      </c>
      <c r="B98">
        <v>19</v>
      </c>
      <c r="C98" t="s">
        <v>27</v>
      </c>
      <c r="D98" t="str">
        <f>RIGHT(C98,2)</f>
        <v>M </v>
      </c>
      <c r="E98" s="1">
        <v>0.004640046296296296</v>
      </c>
      <c r="F98">
        <v>2000</v>
      </c>
      <c r="G98" s="1">
        <v>0.0011597222222222221</v>
      </c>
    </row>
    <row r="99" spans="1:7" ht="15">
      <c r="A99" s="2">
        <v>4</v>
      </c>
      <c r="B99">
        <v>24</v>
      </c>
      <c r="C99" t="s">
        <v>42</v>
      </c>
      <c r="D99" t="str">
        <f>RIGHT(C99,2)</f>
        <v>M </v>
      </c>
      <c r="E99" s="1">
        <v>0.004662037037037037</v>
      </c>
      <c r="F99">
        <v>2000</v>
      </c>
      <c r="G99" s="1">
        <v>0.0011655092592592591</v>
      </c>
    </row>
    <row r="100" spans="1:7" ht="15">
      <c r="A100" s="2">
        <v>5</v>
      </c>
      <c r="B100">
        <v>21</v>
      </c>
      <c r="C100" t="s">
        <v>44</v>
      </c>
      <c r="D100" t="str">
        <f>RIGHT(C100,2)</f>
        <v>M </v>
      </c>
      <c r="E100" s="1">
        <v>0.004790509259259259</v>
      </c>
      <c r="F100">
        <v>2000</v>
      </c>
      <c r="G100" s="1">
        <v>0.0011979166666666668</v>
      </c>
    </row>
    <row r="101" spans="1:7" ht="15">
      <c r="A101" s="2">
        <v>6</v>
      </c>
      <c r="B101">
        <v>20</v>
      </c>
      <c r="C101" t="s">
        <v>30</v>
      </c>
      <c r="D101" t="str">
        <f>RIGHT(C101,2)</f>
        <v>M </v>
      </c>
      <c r="E101" s="1">
        <v>0.0048252314814814816</v>
      </c>
      <c r="F101">
        <v>2000</v>
      </c>
      <c r="G101" s="1">
        <v>0.0012060185185185186</v>
      </c>
    </row>
    <row r="102" spans="1:7" ht="15">
      <c r="A102" s="2">
        <v>7</v>
      </c>
      <c r="B102">
        <v>18</v>
      </c>
      <c r="C102" t="s">
        <v>32</v>
      </c>
      <c r="D102" t="str">
        <f>RIGHT(C102,2)</f>
        <v>M </v>
      </c>
      <c r="E102" s="1">
        <v>0.0048321759259259255</v>
      </c>
      <c r="F102">
        <v>2000</v>
      </c>
      <c r="G102" s="1">
        <v>0.0012083333333333334</v>
      </c>
    </row>
    <row r="103" spans="1:7" ht="15">
      <c r="A103" s="2">
        <v>8</v>
      </c>
      <c r="B103">
        <v>16</v>
      </c>
      <c r="C103" t="s">
        <v>45</v>
      </c>
      <c r="D103" t="str">
        <f>RIGHT(C103,2)</f>
        <v>M </v>
      </c>
      <c r="E103" s="1">
        <v>0.005043981481481482</v>
      </c>
      <c r="F103">
        <v>2000</v>
      </c>
      <c r="G103" s="1">
        <v>0.001261574074074074</v>
      </c>
    </row>
    <row r="104" spans="1:7" ht="15">
      <c r="A104" s="2">
        <v>9</v>
      </c>
      <c r="B104">
        <v>23</v>
      </c>
      <c r="C104" t="s">
        <v>35</v>
      </c>
      <c r="D104" t="str">
        <f>RIGHT(C104,2)</f>
        <v>M </v>
      </c>
      <c r="E104" s="1">
        <v>0.005133101851851851</v>
      </c>
      <c r="F104">
        <v>2000</v>
      </c>
      <c r="G104" s="1">
        <v>0.0012835648148148146</v>
      </c>
    </row>
    <row r="106" ht="15">
      <c r="A106" t="s">
        <v>49</v>
      </c>
    </row>
    <row r="107" ht="15">
      <c r="B107" t="s">
        <v>419</v>
      </c>
    </row>
    <row r="108" spans="1:7" ht="15">
      <c r="A108">
        <v>1</v>
      </c>
      <c r="B108">
        <v>19</v>
      </c>
      <c r="C108" t="s">
        <v>51</v>
      </c>
      <c r="D108" t="str">
        <f>RIGHT(C108,4)</f>
        <v>J16 </v>
      </c>
      <c r="E108" s="1">
        <v>0.005542824074074074</v>
      </c>
      <c r="F108">
        <v>2000</v>
      </c>
      <c r="G108" s="1">
        <v>0.0013854166666666667</v>
      </c>
    </row>
    <row r="109" spans="1:7" ht="15">
      <c r="A109">
        <v>2</v>
      </c>
      <c r="B109">
        <v>15</v>
      </c>
      <c r="C109" t="s">
        <v>63</v>
      </c>
      <c r="D109" t="str">
        <f>RIGHT(C109,4)</f>
        <v>J16 </v>
      </c>
      <c r="E109" s="1">
        <v>0.005618055555555556</v>
      </c>
      <c r="F109">
        <v>2000</v>
      </c>
      <c r="G109" s="1">
        <v>0.0014039351851851851</v>
      </c>
    </row>
    <row r="110" spans="1:7" ht="15">
      <c r="A110">
        <v>3</v>
      </c>
      <c r="B110">
        <v>17</v>
      </c>
      <c r="C110" t="s">
        <v>53</v>
      </c>
      <c r="D110" t="str">
        <f>RIGHT(C110,4)</f>
        <v>J16 </v>
      </c>
      <c r="E110" s="1">
        <v>0.0056539351851851855</v>
      </c>
      <c r="F110">
        <v>2000</v>
      </c>
      <c r="G110" s="1">
        <v>0.0014131944444444446</v>
      </c>
    </row>
    <row r="111" spans="1:7" ht="15">
      <c r="A111">
        <v>4</v>
      </c>
      <c r="B111">
        <v>14</v>
      </c>
      <c r="C111" t="s">
        <v>55</v>
      </c>
      <c r="D111" t="str">
        <f>RIGHT(C111,4)</f>
        <v>J16 </v>
      </c>
      <c r="E111" s="1">
        <v>0.005869212962962962</v>
      </c>
      <c r="F111">
        <v>2000</v>
      </c>
      <c r="G111" s="1">
        <v>0.0014675925925925926</v>
      </c>
    </row>
    <row r="112" spans="1:7" ht="15">
      <c r="A112">
        <v>5</v>
      </c>
      <c r="B112">
        <v>18</v>
      </c>
      <c r="C112" t="s">
        <v>56</v>
      </c>
      <c r="D112" t="str">
        <f>RIGHT(C112,4)</f>
        <v>J16 </v>
      </c>
      <c r="E112" s="1">
        <v>0.0059479166666666665</v>
      </c>
      <c r="F112">
        <v>2000</v>
      </c>
      <c r="G112" s="1">
        <v>0.0014872685185185186</v>
      </c>
    </row>
    <row r="113" spans="1:7" ht="15">
      <c r="A113">
        <v>6</v>
      </c>
      <c r="B113">
        <v>16</v>
      </c>
      <c r="C113" t="s">
        <v>60</v>
      </c>
      <c r="D113" t="str">
        <f>RIGHT(C113,4)</f>
        <v>J16 </v>
      </c>
      <c r="E113" s="1">
        <v>0.006275462962962963</v>
      </c>
      <c r="F113">
        <v>2000</v>
      </c>
      <c r="G113" s="1">
        <v>0.001568287037037037</v>
      </c>
    </row>
    <row r="114" spans="5:7" ht="15">
      <c r="E114" s="1"/>
      <c r="G114" s="1"/>
    </row>
    <row r="115" spans="2:7" ht="15">
      <c r="B115" t="s">
        <v>420</v>
      </c>
      <c r="E115" s="1"/>
      <c r="G115" s="1"/>
    </row>
    <row r="116" spans="1:7" ht="15">
      <c r="A116">
        <v>1</v>
      </c>
      <c r="B116">
        <v>10</v>
      </c>
      <c r="C116" t="s">
        <v>50</v>
      </c>
      <c r="D116" t="str">
        <f>RIGHT(C116,4)</f>
        <v>J18 </v>
      </c>
      <c r="E116" s="1">
        <v>0.005219907407407407</v>
      </c>
      <c r="F116">
        <v>2000</v>
      </c>
      <c r="G116" s="1">
        <v>0.0013055555555555555</v>
      </c>
    </row>
    <row r="117" spans="1:7" ht="15">
      <c r="A117">
        <v>2</v>
      </c>
      <c r="B117">
        <v>9</v>
      </c>
      <c r="C117" t="s">
        <v>52</v>
      </c>
      <c r="D117" t="str">
        <f>RIGHT(C117,4)</f>
        <v>J18 </v>
      </c>
      <c r="E117" s="1">
        <v>0.005237268518518519</v>
      </c>
      <c r="F117">
        <v>2000</v>
      </c>
      <c r="G117" s="1">
        <v>0.0013090277777777779</v>
      </c>
    </row>
    <row r="118" spans="1:7" ht="15">
      <c r="A118">
        <v>3</v>
      </c>
      <c r="B118">
        <v>2</v>
      </c>
      <c r="C118" t="s">
        <v>64</v>
      </c>
      <c r="D118" t="str">
        <f>RIGHT(C118,4)</f>
        <v>J18 </v>
      </c>
      <c r="E118" s="1">
        <v>0.005547453703703704</v>
      </c>
      <c r="F118">
        <v>2000</v>
      </c>
      <c r="G118" s="1">
        <v>0.001386574074074074</v>
      </c>
    </row>
    <row r="119" spans="1:7" ht="15">
      <c r="A119">
        <v>4</v>
      </c>
      <c r="B119">
        <v>7</v>
      </c>
      <c r="C119" t="s">
        <v>54</v>
      </c>
      <c r="D119" t="str">
        <f>RIGHT(C119,4)</f>
        <v>J18 </v>
      </c>
      <c r="E119" s="1">
        <v>0.005601851851851852</v>
      </c>
      <c r="F119">
        <v>2000</v>
      </c>
      <c r="G119" s="1">
        <v>0.001400462962962963</v>
      </c>
    </row>
    <row r="120" spans="1:7" ht="15">
      <c r="A120">
        <v>5</v>
      </c>
      <c r="B120">
        <v>4</v>
      </c>
      <c r="C120" t="s">
        <v>59</v>
      </c>
      <c r="D120" t="str">
        <f>RIGHT(C120,4)</f>
        <v>J18 </v>
      </c>
      <c r="E120" s="1">
        <v>0.005637731481481482</v>
      </c>
      <c r="F120">
        <v>2000</v>
      </c>
      <c r="G120" s="1">
        <v>0.0014097222222222221</v>
      </c>
    </row>
    <row r="121" spans="1:7" ht="15">
      <c r="A121">
        <v>6</v>
      </c>
      <c r="B121">
        <v>6</v>
      </c>
      <c r="C121" t="s">
        <v>57</v>
      </c>
      <c r="D121" t="str">
        <f>RIGHT(C121,4)</f>
        <v>J18 </v>
      </c>
      <c r="E121" s="1">
        <v>0.005694444444444444</v>
      </c>
      <c r="F121">
        <v>2000</v>
      </c>
      <c r="G121" s="1">
        <v>0.001423611111111111</v>
      </c>
    </row>
    <row r="122" spans="1:7" ht="15">
      <c r="A122">
        <v>7</v>
      </c>
      <c r="B122">
        <v>1</v>
      </c>
      <c r="C122" t="s">
        <v>58</v>
      </c>
      <c r="D122" t="str">
        <f>RIGHT(C122,4)</f>
        <v>J18 </v>
      </c>
      <c r="E122" s="1">
        <v>0.005828703703703703</v>
      </c>
      <c r="F122">
        <v>2000</v>
      </c>
      <c r="G122" s="1">
        <v>0.0014571759259259258</v>
      </c>
    </row>
    <row r="123" spans="1:7" ht="15">
      <c r="A123">
        <v>8</v>
      </c>
      <c r="B123">
        <v>5</v>
      </c>
      <c r="C123" t="s">
        <v>61</v>
      </c>
      <c r="D123" t="str">
        <f>RIGHT(C123,4)</f>
        <v>J18 </v>
      </c>
      <c r="E123" s="1">
        <v>0.0060960648148148154</v>
      </c>
      <c r="F123">
        <v>2000</v>
      </c>
      <c r="G123" s="1">
        <v>0.0015243055555555554</v>
      </c>
    </row>
    <row r="124" spans="1:7" ht="15">
      <c r="A124">
        <v>9</v>
      </c>
      <c r="B124">
        <v>3</v>
      </c>
      <c r="C124" t="s">
        <v>62</v>
      </c>
      <c r="D124" t="str">
        <f>RIGHT(C124,4)</f>
        <v>J18 </v>
      </c>
      <c r="E124" s="1">
        <v>0.006422453703703704</v>
      </c>
      <c r="F124">
        <v>2000</v>
      </c>
      <c r="G124" s="1">
        <v>0.0016053240740740741</v>
      </c>
    </row>
    <row r="125" spans="5:7" ht="15">
      <c r="E125" s="1"/>
      <c r="G125" s="1"/>
    </row>
    <row r="126" ht="15">
      <c r="A126" t="s">
        <v>72</v>
      </c>
    </row>
    <row r="127" ht="15">
      <c r="A127" t="s">
        <v>70</v>
      </c>
    </row>
    <row r="128" spans="1:7" ht="15">
      <c r="A128">
        <v>1</v>
      </c>
      <c r="B128">
        <v>1</v>
      </c>
      <c r="C128" t="s">
        <v>65</v>
      </c>
      <c r="E128" s="1">
        <v>0.0025497685185185185</v>
      </c>
      <c r="F128">
        <v>1000</v>
      </c>
      <c r="G128" s="1">
        <v>0.0012743055555555557</v>
      </c>
    </row>
    <row r="129" spans="1:7" ht="15">
      <c r="A129">
        <v>2</v>
      </c>
      <c r="B129">
        <v>7</v>
      </c>
      <c r="C129" t="s">
        <v>67</v>
      </c>
      <c r="E129" s="1">
        <v>0.0026342592592592594</v>
      </c>
      <c r="F129">
        <v>1000</v>
      </c>
      <c r="G129" s="1">
        <v>0.0013171296296296297</v>
      </c>
    </row>
    <row r="130" spans="1:7" ht="15">
      <c r="A130">
        <v>3</v>
      </c>
      <c r="B130">
        <v>3</v>
      </c>
      <c r="C130" t="s">
        <v>68</v>
      </c>
      <c r="E130" s="1">
        <v>0.002670138888888889</v>
      </c>
      <c r="F130">
        <v>1000</v>
      </c>
      <c r="G130" s="1">
        <v>0.001335648148148148</v>
      </c>
    </row>
    <row r="131" spans="1:7" ht="15">
      <c r="A131">
        <v>4</v>
      </c>
      <c r="B131">
        <v>5</v>
      </c>
      <c r="C131" t="s">
        <v>69</v>
      </c>
      <c r="E131" s="1">
        <v>0.0026724537037037034</v>
      </c>
      <c r="F131">
        <v>1000</v>
      </c>
      <c r="G131" s="1">
        <v>0.0013368055555555555</v>
      </c>
    </row>
    <row r="133" ht="15">
      <c r="A133" t="s">
        <v>71</v>
      </c>
    </row>
    <row r="134" spans="1:7" ht="15">
      <c r="A134">
        <v>1</v>
      </c>
      <c r="B134">
        <v>9</v>
      </c>
      <c r="C134" t="s">
        <v>66</v>
      </c>
      <c r="E134" s="1">
        <v>0.0024502314814814816</v>
      </c>
      <c r="F134">
        <v>1000</v>
      </c>
      <c r="G134" s="1">
        <v>0.001224537037037037</v>
      </c>
    </row>
    <row r="135" spans="5:7" ht="15">
      <c r="E135" s="1"/>
      <c r="G135" s="1"/>
    </row>
    <row r="136" ht="15">
      <c r="A136" s="3" t="s">
        <v>89</v>
      </c>
    </row>
    <row r="137" ht="15">
      <c r="A137" t="s">
        <v>80</v>
      </c>
    </row>
    <row r="138" spans="1:7" ht="15">
      <c r="A138">
        <v>1</v>
      </c>
      <c r="B138">
        <v>1</v>
      </c>
      <c r="C138" t="s">
        <v>73</v>
      </c>
      <c r="E138" s="1">
        <v>0.004086805555555555</v>
      </c>
      <c r="F138">
        <v>2000</v>
      </c>
      <c r="G138" s="1">
        <v>0.0010219907407407406</v>
      </c>
    </row>
    <row r="140" ht="15">
      <c r="A140" t="s">
        <v>79</v>
      </c>
    </row>
    <row r="141" spans="1:7" ht="15">
      <c r="A141">
        <v>1</v>
      </c>
      <c r="B141">
        <v>3</v>
      </c>
      <c r="C141" t="s">
        <v>74</v>
      </c>
      <c r="E141" s="1">
        <v>0.00444212962962963</v>
      </c>
      <c r="F141">
        <v>2000</v>
      </c>
      <c r="G141" s="1">
        <v>0.0011099537037037035</v>
      </c>
    </row>
    <row r="142" spans="1:7" ht="15">
      <c r="A142">
        <v>2</v>
      </c>
      <c r="B142">
        <v>11</v>
      </c>
      <c r="C142" t="s">
        <v>75</v>
      </c>
      <c r="E142" s="1">
        <v>0.0045231481481481485</v>
      </c>
      <c r="F142">
        <v>2000</v>
      </c>
      <c r="G142" s="1">
        <v>0.0011307870370370371</v>
      </c>
    </row>
    <row r="143" spans="1:7" ht="15">
      <c r="A143">
        <v>3</v>
      </c>
      <c r="B143">
        <v>5</v>
      </c>
      <c r="C143" t="s">
        <v>76</v>
      </c>
      <c r="E143" s="1">
        <v>0.004541666666666667</v>
      </c>
      <c r="F143">
        <v>2000</v>
      </c>
      <c r="G143" s="1">
        <v>0.0011354166666666667</v>
      </c>
    </row>
    <row r="144" spans="1:7" ht="15">
      <c r="A144">
        <v>4</v>
      </c>
      <c r="B144">
        <v>9</v>
      </c>
      <c r="C144" t="s">
        <v>77</v>
      </c>
      <c r="E144" s="1">
        <v>0.004633101851851852</v>
      </c>
      <c r="F144">
        <v>2000</v>
      </c>
      <c r="G144" s="1">
        <v>0.001158564814814815</v>
      </c>
    </row>
    <row r="145" spans="1:7" ht="15">
      <c r="A145">
        <v>5</v>
      </c>
      <c r="B145">
        <v>7</v>
      </c>
      <c r="C145" t="s">
        <v>78</v>
      </c>
      <c r="E145" s="1">
        <v>0.004914351851851851</v>
      </c>
      <c r="F145">
        <v>2000</v>
      </c>
      <c r="G145" s="1">
        <v>0.0012280092592592592</v>
      </c>
    </row>
    <row r="147" ht="15">
      <c r="A147" s="3" t="s">
        <v>88</v>
      </c>
    </row>
    <row r="148" ht="15">
      <c r="A148" t="s">
        <v>86</v>
      </c>
    </row>
    <row r="149" spans="1:7" ht="15">
      <c r="A149">
        <v>1</v>
      </c>
      <c r="B149">
        <v>1</v>
      </c>
      <c r="C149" t="s">
        <v>81</v>
      </c>
      <c r="E149" s="1">
        <v>0.004880787037037037</v>
      </c>
      <c r="F149">
        <v>2000</v>
      </c>
      <c r="G149" s="1">
        <v>0.0012199074074074074</v>
      </c>
    </row>
    <row r="150" spans="1:7" ht="15">
      <c r="A150">
        <v>2</v>
      </c>
      <c r="B150">
        <v>3</v>
      </c>
      <c r="C150" t="s">
        <v>83</v>
      </c>
      <c r="E150" s="1">
        <v>0.005052083333333334</v>
      </c>
      <c r="F150">
        <v>2000</v>
      </c>
      <c r="G150" s="1">
        <v>0.0012627314814814814</v>
      </c>
    </row>
    <row r="152" ht="15">
      <c r="A152" t="s">
        <v>87</v>
      </c>
    </row>
    <row r="153" spans="1:7" ht="15">
      <c r="A153">
        <v>1</v>
      </c>
      <c r="B153">
        <v>9</v>
      </c>
      <c r="C153" t="s">
        <v>82</v>
      </c>
      <c r="E153" s="1">
        <v>0.005084490740740741</v>
      </c>
      <c r="F153">
        <v>2000</v>
      </c>
      <c r="G153" s="1">
        <v>0.0012708333333333335</v>
      </c>
    </row>
    <row r="154" spans="1:7" ht="15">
      <c r="A154">
        <v>2</v>
      </c>
      <c r="B154">
        <v>5</v>
      </c>
      <c r="C154" t="s">
        <v>84</v>
      </c>
      <c r="E154" s="1">
        <v>0.0053368055555555564</v>
      </c>
      <c r="F154">
        <v>2000</v>
      </c>
      <c r="G154" s="1">
        <v>0.001334490740740741</v>
      </c>
    </row>
    <row r="155" spans="1:7" ht="15">
      <c r="A155">
        <v>3</v>
      </c>
      <c r="B155">
        <v>7</v>
      </c>
      <c r="C155" t="s">
        <v>85</v>
      </c>
      <c r="E155" s="1">
        <v>0.005390046296296296</v>
      </c>
      <c r="F155">
        <v>2000</v>
      </c>
      <c r="G155" s="1">
        <v>0.001347222222222222</v>
      </c>
    </row>
    <row r="157" spans="1:2" ht="15">
      <c r="A157" t="s">
        <v>107</v>
      </c>
      <c r="B157" t="s">
        <v>108</v>
      </c>
    </row>
    <row r="158" spans="1:7" ht="15">
      <c r="A158">
        <v>1</v>
      </c>
      <c r="B158">
        <v>2</v>
      </c>
      <c r="C158" t="s">
        <v>90</v>
      </c>
      <c r="E158" s="1">
        <v>0.002134259259259259</v>
      </c>
      <c r="F158">
        <v>1000</v>
      </c>
      <c r="G158" s="1">
        <v>0.0010671296296296295</v>
      </c>
    </row>
    <row r="159" spans="1:7" ht="15">
      <c r="A159">
        <v>2</v>
      </c>
      <c r="B159">
        <v>1</v>
      </c>
      <c r="C159" t="s">
        <v>96</v>
      </c>
      <c r="E159" s="1">
        <v>0.0022500000000000003</v>
      </c>
      <c r="F159">
        <v>1000</v>
      </c>
      <c r="G159" s="1">
        <v>0.0011250000000000001</v>
      </c>
    </row>
    <row r="160" spans="1:7" ht="15">
      <c r="A160">
        <v>2</v>
      </c>
      <c r="B160">
        <v>1</v>
      </c>
      <c r="C160" t="s">
        <v>96</v>
      </c>
      <c r="E160" s="1">
        <v>0.0022500000000000003</v>
      </c>
      <c r="F160">
        <v>1000</v>
      </c>
      <c r="G160" s="1">
        <v>0.0011250000000000001</v>
      </c>
    </row>
    <row r="161" spans="5:7" ht="15">
      <c r="E161" s="1"/>
      <c r="G161" s="1"/>
    </row>
    <row r="162" spans="1:7" ht="15">
      <c r="A162">
        <v>1</v>
      </c>
      <c r="B162">
        <v>8</v>
      </c>
      <c r="C162" t="s">
        <v>91</v>
      </c>
      <c r="E162" s="1">
        <v>0.0020833333333333333</v>
      </c>
      <c r="F162">
        <v>1000</v>
      </c>
      <c r="G162" s="1">
        <v>0.0010416666666666667</v>
      </c>
    </row>
    <row r="163" spans="1:7" ht="15">
      <c r="A163">
        <v>2</v>
      </c>
      <c r="B163">
        <v>4</v>
      </c>
      <c r="C163" t="s">
        <v>97</v>
      </c>
      <c r="E163" s="1">
        <v>0.002087962962962963</v>
      </c>
      <c r="F163">
        <v>1000</v>
      </c>
      <c r="G163" s="1">
        <v>0.0010439814814814815</v>
      </c>
    </row>
    <row r="164" spans="1:7" ht="15">
      <c r="A164">
        <v>3</v>
      </c>
      <c r="B164">
        <v>6</v>
      </c>
      <c r="C164" t="s">
        <v>101</v>
      </c>
      <c r="E164" s="1">
        <v>0.0021006944444444445</v>
      </c>
      <c r="F164">
        <v>1000</v>
      </c>
      <c r="G164" s="1">
        <v>0.0010509259259259259</v>
      </c>
    </row>
    <row r="165" spans="1:7" ht="15">
      <c r="A165">
        <v>4</v>
      </c>
      <c r="B165">
        <v>7</v>
      </c>
      <c r="C165" t="s">
        <v>105</v>
      </c>
      <c r="E165" s="1">
        <v>0.0022326388888888886</v>
      </c>
      <c r="F165">
        <v>1000</v>
      </c>
      <c r="G165" s="1">
        <v>0.0011168981481481483</v>
      </c>
    </row>
    <row r="166" spans="5:7" ht="15">
      <c r="E166" s="1"/>
      <c r="G166" s="1"/>
    </row>
    <row r="167" spans="1:7" ht="15">
      <c r="A167">
        <v>1</v>
      </c>
      <c r="B167">
        <v>9</v>
      </c>
      <c r="C167" t="s">
        <v>92</v>
      </c>
      <c r="E167" s="1">
        <v>0.0021770833333333334</v>
      </c>
      <c r="F167">
        <v>1000</v>
      </c>
      <c r="G167" s="1">
        <v>0.0010879629629629629</v>
      </c>
    </row>
    <row r="168" spans="1:7" ht="15">
      <c r="A168">
        <v>2</v>
      </c>
      <c r="B168">
        <v>15</v>
      </c>
      <c r="C168" t="s">
        <v>98</v>
      </c>
      <c r="E168" s="1">
        <v>0.0021874999999999998</v>
      </c>
      <c r="F168">
        <v>1000</v>
      </c>
      <c r="G168" s="1">
        <v>0.0010937499999999999</v>
      </c>
    </row>
    <row r="169" spans="1:7" ht="15">
      <c r="A169">
        <v>3</v>
      </c>
      <c r="B169">
        <v>11</v>
      </c>
      <c r="C169" t="s">
        <v>102</v>
      </c>
      <c r="E169" s="1">
        <v>0.0022430555555555554</v>
      </c>
      <c r="F169">
        <v>1000</v>
      </c>
      <c r="G169" s="1">
        <v>0.0011215277777777777</v>
      </c>
    </row>
    <row r="170" spans="1:7" ht="15">
      <c r="A170">
        <v>4</v>
      </c>
      <c r="B170">
        <v>12</v>
      </c>
      <c r="C170" t="s">
        <v>106</v>
      </c>
      <c r="E170" s="1">
        <v>0.002329861111111111</v>
      </c>
      <c r="F170">
        <v>1000</v>
      </c>
      <c r="G170" s="1">
        <v>0.0011655092592592591</v>
      </c>
    </row>
    <row r="171" spans="1:7" ht="15">
      <c r="A171" s="5" t="s">
        <v>528</v>
      </c>
      <c r="B171">
        <v>14</v>
      </c>
      <c r="C171" t="s">
        <v>529</v>
      </c>
      <c r="E171" s="1">
        <v>0.002340277777777778</v>
      </c>
      <c r="F171">
        <v>1000</v>
      </c>
      <c r="G171" s="1">
        <v>0.001170138888888889</v>
      </c>
    </row>
    <row r="172" spans="5:7" ht="15">
      <c r="E172" s="1"/>
      <c r="G172" s="1"/>
    </row>
    <row r="173" spans="1:7" ht="15">
      <c r="A173">
        <v>1</v>
      </c>
      <c r="B173">
        <v>16</v>
      </c>
      <c r="C173" t="s">
        <v>93</v>
      </c>
      <c r="E173" s="1">
        <v>0.002321759259259259</v>
      </c>
      <c r="F173">
        <v>1000</v>
      </c>
      <c r="G173" s="1">
        <v>0.0011608796296296295</v>
      </c>
    </row>
    <row r="174" spans="5:7" ht="15">
      <c r="E174" s="1"/>
      <c r="G174" s="1"/>
    </row>
    <row r="175" spans="1:7" ht="15">
      <c r="A175">
        <v>1</v>
      </c>
      <c r="B175">
        <v>17</v>
      </c>
      <c r="C175" t="s">
        <v>94</v>
      </c>
      <c r="E175" s="1">
        <v>0.002320601851851852</v>
      </c>
      <c r="F175">
        <v>1000</v>
      </c>
      <c r="G175" s="1">
        <v>0.0011597222222222221</v>
      </c>
    </row>
    <row r="176" spans="1:7" ht="15">
      <c r="A176">
        <v>2</v>
      </c>
      <c r="B176">
        <v>18</v>
      </c>
      <c r="C176" t="s">
        <v>99</v>
      </c>
      <c r="E176" s="1">
        <v>0.0024537037037037036</v>
      </c>
      <c r="F176">
        <v>1000</v>
      </c>
      <c r="G176" s="1">
        <v>0.0012268518518518518</v>
      </c>
    </row>
    <row r="177" spans="1:7" ht="15">
      <c r="A177">
        <v>3</v>
      </c>
      <c r="B177">
        <v>19</v>
      </c>
      <c r="C177" t="s">
        <v>103</v>
      </c>
      <c r="E177" s="1">
        <v>0.0024629629629629632</v>
      </c>
      <c r="F177">
        <v>1000</v>
      </c>
      <c r="G177" s="1">
        <v>0.0012314814814814816</v>
      </c>
    </row>
    <row r="178" spans="5:7" ht="15">
      <c r="E178" s="1"/>
      <c r="G178" s="1"/>
    </row>
    <row r="179" spans="1:7" ht="15">
      <c r="A179">
        <v>1</v>
      </c>
      <c r="B179">
        <v>22</v>
      </c>
      <c r="C179" t="s">
        <v>95</v>
      </c>
      <c r="E179" s="1">
        <v>0.0022824074074074075</v>
      </c>
      <c r="F179">
        <v>1000</v>
      </c>
      <c r="G179" s="1">
        <v>0.0011412037037037037</v>
      </c>
    </row>
    <row r="180" spans="1:7" ht="15">
      <c r="A180">
        <v>2</v>
      </c>
      <c r="B180">
        <v>23</v>
      </c>
      <c r="C180" t="s">
        <v>100</v>
      </c>
      <c r="E180" s="1">
        <v>0.002366898148148148</v>
      </c>
      <c r="F180">
        <v>1000</v>
      </c>
      <c r="G180" s="1">
        <v>0.0011828703703703704</v>
      </c>
    </row>
    <row r="181" spans="1:7" ht="15">
      <c r="A181">
        <v>3</v>
      </c>
      <c r="B181">
        <v>20</v>
      </c>
      <c r="C181" t="s">
        <v>104</v>
      </c>
      <c r="E181" s="1">
        <v>0.002469907407407407</v>
      </c>
      <c r="F181">
        <v>1000</v>
      </c>
      <c r="G181" s="1">
        <v>0.0012349537037037036</v>
      </c>
    </row>
    <row r="183" spans="1:2" ht="15">
      <c r="A183" t="s">
        <v>122</v>
      </c>
      <c r="B183" t="s">
        <v>123</v>
      </c>
    </row>
    <row r="185" spans="1:7" ht="15">
      <c r="A185">
        <v>1</v>
      </c>
      <c r="B185">
        <v>4</v>
      </c>
      <c r="C185" t="s">
        <v>109</v>
      </c>
      <c r="E185" s="1">
        <v>0.0023043981481481483</v>
      </c>
      <c r="F185">
        <v>1000</v>
      </c>
      <c r="G185" s="1">
        <v>0.001152777777777778</v>
      </c>
    </row>
    <row r="186" spans="1:7" ht="15">
      <c r="A186">
        <v>2</v>
      </c>
      <c r="B186">
        <v>6</v>
      </c>
      <c r="C186" t="s">
        <v>111</v>
      </c>
      <c r="E186" s="1">
        <v>0.0024548611111111112</v>
      </c>
      <c r="F186">
        <v>1000</v>
      </c>
      <c r="G186" s="1">
        <v>0.0012268518518518518</v>
      </c>
    </row>
    <row r="187" spans="1:7" ht="15">
      <c r="A187">
        <v>3</v>
      </c>
      <c r="B187">
        <v>2</v>
      </c>
      <c r="C187" t="s">
        <v>112</v>
      </c>
      <c r="E187" s="1">
        <v>0.0024756944444444444</v>
      </c>
      <c r="F187">
        <v>1000</v>
      </c>
      <c r="G187" s="1">
        <v>0.0012384259259259258</v>
      </c>
    </row>
    <row r="188" spans="5:7" ht="15">
      <c r="E188" s="1"/>
      <c r="G188" s="1"/>
    </row>
    <row r="189" spans="1:7" ht="15">
      <c r="A189">
        <v>1</v>
      </c>
      <c r="B189">
        <v>10</v>
      </c>
      <c r="C189" t="s">
        <v>110</v>
      </c>
      <c r="E189" s="1">
        <v>0.002355324074074074</v>
      </c>
      <c r="F189">
        <v>1000</v>
      </c>
      <c r="G189" s="1">
        <v>0.0011770833333333334</v>
      </c>
    </row>
    <row r="190" spans="1:7" ht="15">
      <c r="A190">
        <v>2</v>
      </c>
      <c r="B190">
        <v>8</v>
      </c>
      <c r="C190" t="s">
        <v>113</v>
      </c>
      <c r="E190" s="1">
        <v>0.0024849537037037036</v>
      </c>
      <c r="F190">
        <v>1000</v>
      </c>
      <c r="G190" s="1">
        <v>0.001241898148148148</v>
      </c>
    </row>
    <row r="191" spans="1:7" ht="15">
      <c r="A191">
        <v>3</v>
      </c>
      <c r="B191">
        <v>9</v>
      </c>
      <c r="C191" t="s">
        <v>115</v>
      </c>
      <c r="E191" s="1">
        <v>0.002625</v>
      </c>
      <c r="F191">
        <v>1000</v>
      </c>
      <c r="G191" s="1">
        <v>0.0013125</v>
      </c>
    </row>
    <row r="193" spans="1:7" ht="15">
      <c r="A193">
        <v>1</v>
      </c>
      <c r="B193">
        <v>1</v>
      </c>
      <c r="C193" t="s">
        <v>116</v>
      </c>
      <c r="E193" s="1">
        <v>0.002636574074074074</v>
      </c>
      <c r="F193">
        <v>1000</v>
      </c>
      <c r="G193" s="1">
        <v>0.001318287037037037</v>
      </c>
    </row>
    <row r="195" spans="1:7" ht="15">
      <c r="A195">
        <v>1</v>
      </c>
      <c r="B195">
        <v>20</v>
      </c>
      <c r="C195" t="s">
        <v>114</v>
      </c>
      <c r="E195" s="1">
        <v>0.0026215277777777777</v>
      </c>
      <c r="F195">
        <v>1000</v>
      </c>
      <c r="G195" s="1">
        <v>0.0013113425925925925</v>
      </c>
    </row>
    <row r="196" spans="1:7" ht="15">
      <c r="A196">
        <v>2</v>
      </c>
      <c r="B196">
        <v>19</v>
      </c>
      <c r="C196" t="s">
        <v>118</v>
      </c>
      <c r="E196" s="1">
        <v>0.0027870370370370375</v>
      </c>
      <c r="F196">
        <v>1000</v>
      </c>
      <c r="G196" s="1">
        <v>0.0013935185185185188</v>
      </c>
    </row>
    <row r="197" spans="1:7" ht="15">
      <c r="A197">
        <v>3</v>
      </c>
      <c r="B197">
        <v>18</v>
      </c>
      <c r="C197" t="s">
        <v>119</v>
      </c>
      <c r="E197" s="1">
        <v>0.0029594907407407404</v>
      </c>
      <c r="F197">
        <v>1000</v>
      </c>
      <c r="G197" s="1">
        <v>0.0014791666666666666</v>
      </c>
    </row>
    <row r="198" spans="5:7" ht="15">
      <c r="E198" s="1"/>
      <c r="G198" s="1"/>
    </row>
    <row r="199" spans="1:7" ht="15">
      <c r="A199">
        <v>1</v>
      </c>
      <c r="B199">
        <v>15</v>
      </c>
      <c r="C199" t="s">
        <v>117</v>
      </c>
      <c r="E199" s="1">
        <v>0.0026458333333333334</v>
      </c>
      <c r="F199">
        <v>1000</v>
      </c>
      <c r="G199" s="1">
        <v>0.0013229166666666665</v>
      </c>
    </row>
    <row r="201" spans="1:7" ht="15">
      <c r="A201">
        <v>1</v>
      </c>
      <c r="B201">
        <v>16</v>
      </c>
      <c r="C201" t="s">
        <v>120</v>
      </c>
      <c r="E201" s="1">
        <v>0.002978009259259259</v>
      </c>
      <c r="F201">
        <v>1000</v>
      </c>
      <c r="G201" s="1">
        <v>0.001488425925925926</v>
      </c>
    </row>
    <row r="203" spans="1:7" ht="15">
      <c r="A203">
        <v>1</v>
      </c>
      <c r="B203">
        <v>17</v>
      </c>
      <c r="C203" t="s">
        <v>121</v>
      </c>
      <c r="E203" s="1">
        <v>0.0033599537037037035</v>
      </c>
      <c r="F203">
        <v>1000</v>
      </c>
      <c r="G203" s="1">
        <v>0.0016805555555555556</v>
      </c>
    </row>
    <row r="205" spans="1:2" ht="15">
      <c r="A205" t="s">
        <v>124</v>
      </c>
      <c r="B205" t="s">
        <v>125</v>
      </c>
    </row>
    <row r="207" spans="1:9" ht="15">
      <c r="A207">
        <v>1</v>
      </c>
      <c r="B207">
        <v>3</v>
      </c>
      <c r="C207" t="s">
        <v>126</v>
      </c>
      <c r="E207" s="1">
        <v>0.002815972222222222</v>
      </c>
      <c r="F207">
        <v>1000</v>
      </c>
      <c r="G207" s="1">
        <v>0.0014074074074074076</v>
      </c>
      <c r="I207" t="s">
        <v>137</v>
      </c>
    </row>
    <row r="208" spans="1:7" ht="15">
      <c r="A208">
        <v>2</v>
      </c>
      <c r="B208">
        <v>2</v>
      </c>
      <c r="C208" t="s">
        <v>136</v>
      </c>
      <c r="E208" s="1">
        <v>0.0029004629629629628</v>
      </c>
      <c r="F208">
        <v>1000</v>
      </c>
      <c r="G208" s="1">
        <v>0.0014502314814814814</v>
      </c>
    </row>
    <row r="210" spans="1:9" ht="15">
      <c r="A210">
        <v>1</v>
      </c>
      <c r="B210">
        <v>5</v>
      </c>
      <c r="C210" t="s">
        <v>127</v>
      </c>
      <c r="E210" s="1">
        <v>0.0033182870370370367</v>
      </c>
      <c r="F210">
        <v>1000</v>
      </c>
      <c r="G210" s="1">
        <v>0.0016597222222222224</v>
      </c>
      <c r="I210" t="s">
        <v>137</v>
      </c>
    </row>
    <row r="211" spans="1:7" ht="15">
      <c r="A211">
        <v>2</v>
      </c>
      <c r="B211">
        <v>6</v>
      </c>
      <c r="C211" t="s">
        <v>131</v>
      </c>
      <c r="E211" s="1">
        <v>0.003462962962962963</v>
      </c>
      <c r="F211">
        <v>1000</v>
      </c>
      <c r="G211" s="1">
        <v>0.0017314814814814814</v>
      </c>
    </row>
    <row r="212" spans="1:6" ht="15">
      <c r="A212">
        <v>3</v>
      </c>
      <c r="B212">
        <v>4</v>
      </c>
      <c r="C212" t="s">
        <v>135</v>
      </c>
      <c r="E212">
        <v>0</v>
      </c>
      <c r="F212">
        <v>0</v>
      </c>
    </row>
    <row r="214" spans="1:9" ht="15">
      <c r="A214">
        <v>1</v>
      </c>
      <c r="B214">
        <v>7</v>
      </c>
      <c r="C214" t="s">
        <v>128</v>
      </c>
      <c r="E214" s="1">
        <v>0.002546296296296296</v>
      </c>
      <c r="F214">
        <v>1000</v>
      </c>
      <c r="G214" s="1">
        <v>0.0012731481481481483</v>
      </c>
      <c r="I214" t="s">
        <v>137</v>
      </c>
    </row>
    <row r="215" spans="1:7" ht="15">
      <c r="A215">
        <v>2</v>
      </c>
      <c r="B215">
        <v>8</v>
      </c>
      <c r="C215" t="s">
        <v>132</v>
      </c>
      <c r="E215" s="1">
        <v>0.0027662037037037034</v>
      </c>
      <c r="F215">
        <v>1000</v>
      </c>
      <c r="G215" s="1">
        <v>0.0013831018518518517</v>
      </c>
    </row>
    <row r="216" spans="5:7" ht="15">
      <c r="E216" s="1"/>
      <c r="G216" s="1"/>
    </row>
    <row r="217" spans="1:9" ht="15">
      <c r="A217">
        <v>1</v>
      </c>
      <c r="B217">
        <v>10</v>
      </c>
      <c r="C217" t="s">
        <v>129</v>
      </c>
      <c r="E217" s="1">
        <v>0.003641203703703704</v>
      </c>
      <c r="F217">
        <v>1000</v>
      </c>
      <c r="G217" s="1">
        <v>0.001820601851851852</v>
      </c>
      <c r="I217" t="s">
        <v>137</v>
      </c>
    </row>
    <row r="218" spans="1:7" ht="15">
      <c r="A218">
        <v>2</v>
      </c>
      <c r="B218">
        <v>9</v>
      </c>
      <c r="C218" t="s">
        <v>133</v>
      </c>
      <c r="E218" s="1">
        <v>0.004031249999999999</v>
      </c>
      <c r="F218">
        <v>1000</v>
      </c>
      <c r="G218" s="1">
        <v>0.0020162037037037036</v>
      </c>
    </row>
    <row r="219" spans="5:7" ht="15">
      <c r="E219" s="1"/>
      <c r="G219" s="1"/>
    </row>
    <row r="220" spans="1:9" ht="15">
      <c r="A220">
        <v>1</v>
      </c>
      <c r="B220">
        <v>11</v>
      </c>
      <c r="C220" t="s">
        <v>134</v>
      </c>
      <c r="E220" s="1">
        <v>0.002976851851851852</v>
      </c>
      <c r="F220">
        <v>1000</v>
      </c>
      <c r="G220" s="1">
        <v>0.001488425925925926</v>
      </c>
      <c r="I220" t="s">
        <v>137</v>
      </c>
    </row>
    <row r="221" spans="5:7" ht="15">
      <c r="E221" s="1"/>
      <c r="G221" s="1"/>
    </row>
    <row r="222" spans="1:9" ht="15">
      <c r="A222">
        <v>1</v>
      </c>
      <c r="B222">
        <v>1</v>
      </c>
      <c r="C222" t="s">
        <v>130</v>
      </c>
      <c r="E222" s="1">
        <v>0.0029131944444444444</v>
      </c>
      <c r="F222">
        <v>1000</v>
      </c>
      <c r="G222" s="1">
        <v>0.0014560185185185186</v>
      </c>
      <c r="I222" t="s">
        <v>137</v>
      </c>
    </row>
    <row r="223" spans="1:7" ht="15">
      <c r="A223">
        <v>2</v>
      </c>
      <c r="B223">
        <v>12</v>
      </c>
      <c r="C223" t="s">
        <v>421</v>
      </c>
      <c r="E223" s="1">
        <v>0.0029687500000000005</v>
      </c>
      <c r="F223">
        <v>1000</v>
      </c>
      <c r="G223" s="1">
        <v>0.0014837962962962964</v>
      </c>
    </row>
    <row r="224" spans="5:7" ht="15">
      <c r="E224" s="1"/>
      <c r="G224" s="1"/>
    </row>
    <row r="225" ht="15">
      <c r="B225" t="s">
        <v>168</v>
      </c>
    </row>
    <row r="227" spans="1:7" ht="15">
      <c r="A227">
        <v>1</v>
      </c>
      <c r="B227">
        <v>2</v>
      </c>
      <c r="C227" t="s">
        <v>147</v>
      </c>
      <c r="E227" s="1">
        <v>0.004465277777777777</v>
      </c>
      <c r="F227">
        <v>2000</v>
      </c>
      <c r="G227" s="1">
        <v>0.0011168981481481483</v>
      </c>
    </row>
    <row r="228" spans="1:7" ht="15">
      <c r="A228">
        <v>2</v>
      </c>
      <c r="B228">
        <v>1</v>
      </c>
      <c r="C228" t="s">
        <v>150</v>
      </c>
      <c r="E228" s="1">
        <v>0.0044756944444444445</v>
      </c>
      <c r="F228">
        <v>2000</v>
      </c>
      <c r="G228" s="1">
        <v>0.0011192129629629631</v>
      </c>
    </row>
    <row r="229" spans="1:7" ht="15">
      <c r="A229">
        <v>3</v>
      </c>
      <c r="B229">
        <v>3</v>
      </c>
      <c r="C229" t="s">
        <v>151</v>
      </c>
      <c r="E229" s="1">
        <v>0.0044907407407407405</v>
      </c>
      <c r="F229">
        <v>2000</v>
      </c>
      <c r="G229" s="1">
        <v>0.0011226851851851851</v>
      </c>
    </row>
    <row r="230" spans="1:7" ht="15">
      <c r="A230">
        <v>4</v>
      </c>
      <c r="B230">
        <v>4</v>
      </c>
      <c r="C230" t="s">
        <v>153</v>
      </c>
      <c r="E230" s="1">
        <v>0.0044988425925925925</v>
      </c>
      <c r="F230">
        <v>2000</v>
      </c>
      <c r="G230" s="1">
        <v>0.0011250000000000001</v>
      </c>
    </row>
    <row r="231" spans="1:7" ht="15">
      <c r="A231">
        <v>5</v>
      </c>
      <c r="B231">
        <v>7</v>
      </c>
      <c r="C231" t="s">
        <v>155</v>
      </c>
      <c r="E231" s="1">
        <v>0.004510416666666667</v>
      </c>
      <c r="F231">
        <v>2000</v>
      </c>
      <c r="G231" s="1">
        <v>0.0011273148148148147</v>
      </c>
    </row>
    <row r="232" spans="1:7" ht="15">
      <c r="A232">
        <v>6</v>
      </c>
      <c r="B232">
        <v>5</v>
      </c>
      <c r="C232" t="s">
        <v>156</v>
      </c>
      <c r="E232" s="1">
        <v>0.004520833333333333</v>
      </c>
      <c r="F232">
        <v>2000</v>
      </c>
      <c r="G232" s="1">
        <v>0.0011307870370370371</v>
      </c>
    </row>
    <row r="233" spans="1:7" ht="15">
      <c r="A233">
        <v>7</v>
      </c>
      <c r="B233">
        <v>6</v>
      </c>
      <c r="C233" t="s">
        <v>157</v>
      </c>
      <c r="E233" s="1">
        <v>0.004600694444444445</v>
      </c>
      <c r="F233">
        <v>2000</v>
      </c>
      <c r="G233" s="1">
        <v>0.001150462962962963</v>
      </c>
    </row>
    <row r="234" spans="1:7" ht="15">
      <c r="A234">
        <v>8</v>
      </c>
      <c r="B234">
        <v>10</v>
      </c>
      <c r="C234" t="s">
        <v>158</v>
      </c>
      <c r="E234" s="1">
        <v>0.004612268518518518</v>
      </c>
      <c r="F234">
        <v>2000</v>
      </c>
      <c r="G234" s="1">
        <v>0.001152777777777778</v>
      </c>
    </row>
    <row r="235" spans="1:7" ht="15">
      <c r="A235">
        <v>9</v>
      </c>
      <c r="B235">
        <v>13</v>
      </c>
      <c r="C235" t="s">
        <v>159</v>
      </c>
      <c r="E235" s="1">
        <v>0.00462037037037037</v>
      </c>
      <c r="F235">
        <v>2000</v>
      </c>
      <c r="G235" s="1">
        <v>0.0011550925925925925</v>
      </c>
    </row>
    <row r="236" spans="1:7" ht="15">
      <c r="A236">
        <v>10</v>
      </c>
      <c r="B236">
        <v>5</v>
      </c>
      <c r="C236" t="s">
        <v>146</v>
      </c>
      <c r="E236" s="1">
        <v>0.004637731481481481</v>
      </c>
      <c r="F236">
        <v>2000</v>
      </c>
      <c r="G236" s="1">
        <v>0.0011597222222222221</v>
      </c>
    </row>
    <row r="237" spans="1:7" ht="15">
      <c r="A237">
        <v>11</v>
      </c>
      <c r="B237">
        <v>9</v>
      </c>
      <c r="C237" t="s">
        <v>148</v>
      </c>
      <c r="E237" s="1">
        <v>0.004637731481481481</v>
      </c>
      <c r="F237">
        <v>2000</v>
      </c>
      <c r="G237" s="1">
        <v>0.0011597222222222221</v>
      </c>
    </row>
    <row r="238" spans="1:7" ht="15">
      <c r="A238">
        <v>12</v>
      </c>
      <c r="B238">
        <v>12</v>
      </c>
      <c r="C238" t="s">
        <v>149</v>
      </c>
      <c r="E238" s="1">
        <v>0.004637731481481481</v>
      </c>
      <c r="F238">
        <v>2000</v>
      </c>
      <c r="G238" s="1">
        <v>0.0011597222222222221</v>
      </c>
    </row>
    <row r="239" spans="1:7" ht="15">
      <c r="A239">
        <v>13</v>
      </c>
      <c r="B239">
        <v>1</v>
      </c>
      <c r="C239" t="s">
        <v>139</v>
      </c>
      <c r="E239" s="1">
        <v>0.004643518518518518</v>
      </c>
      <c r="F239">
        <v>2000</v>
      </c>
      <c r="G239" s="1">
        <v>0.0011608796296296295</v>
      </c>
    </row>
    <row r="240" spans="1:7" ht="15">
      <c r="A240">
        <v>14</v>
      </c>
      <c r="B240">
        <v>11</v>
      </c>
      <c r="C240" t="s">
        <v>160</v>
      </c>
      <c r="E240" s="1">
        <v>0.004668981481481481</v>
      </c>
      <c r="F240">
        <v>2000</v>
      </c>
      <c r="G240" s="1">
        <v>0.0011666666666666668</v>
      </c>
    </row>
    <row r="241" spans="1:7" ht="15">
      <c r="A241">
        <v>15</v>
      </c>
      <c r="B241">
        <v>8</v>
      </c>
      <c r="C241" t="s">
        <v>152</v>
      </c>
      <c r="E241" s="1">
        <v>0.004680555555555556</v>
      </c>
      <c r="F241">
        <v>2000</v>
      </c>
      <c r="G241" s="1">
        <v>0.001170138888888889</v>
      </c>
    </row>
    <row r="242" spans="1:7" ht="15">
      <c r="A242">
        <v>16</v>
      </c>
      <c r="B242">
        <v>18</v>
      </c>
      <c r="C242" t="s">
        <v>161</v>
      </c>
      <c r="E242" s="1">
        <v>0.0047152777777777774</v>
      </c>
      <c r="F242">
        <v>2000</v>
      </c>
      <c r="G242" s="1">
        <v>0.001179398148148148</v>
      </c>
    </row>
    <row r="243" spans="1:7" ht="15">
      <c r="A243">
        <v>17</v>
      </c>
      <c r="B243">
        <v>14</v>
      </c>
      <c r="C243" t="s">
        <v>162</v>
      </c>
      <c r="E243" s="1">
        <v>0.0047164351851851855</v>
      </c>
      <c r="F243">
        <v>2000</v>
      </c>
      <c r="G243" s="1">
        <v>0.001179398148148148</v>
      </c>
    </row>
    <row r="244" spans="1:7" ht="15">
      <c r="A244">
        <v>18</v>
      </c>
      <c r="B244">
        <v>20</v>
      </c>
      <c r="C244" t="s">
        <v>163</v>
      </c>
      <c r="E244" s="1">
        <v>0.0047465277777777775</v>
      </c>
      <c r="F244">
        <v>2000</v>
      </c>
      <c r="G244" s="1">
        <v>0.0011863425925925928</v>
      </c>
    </row>
    <row r="245" spans="1:7" ht="15">
      <c r="A245">
        <v>19</v>
      </c>
      <c r="B245">
        <v>19</v>
      </c>
      <c r="C245" t="s">
        <v>164</v>
      </c>
      <c r="E245" s="1">
        <v>0.004752314814814815</v>
      </c>
      <c r="F245">
        <v>2000</v>
      </c>
      <c r="G245" s="1">
        <v>0.0011886574074074074</v>
      </c>
    </row>
    <row r="246" spans="1:7" ht="15">
      <c r="A246">
        <v>20</v>
      </c>
      <c r="B246">
        <v>2</v>
      </c>
      <c r="C246" t="s">
        <v>140</v>
      </c>
      <c r="E246" s="1">
        <v>0.004756944444444445</v>
      </c>
      <c r="F246">
        <v>2000</v>
      </c>
      <c r="G246" s="1">
        <v>0.0011886574074074074</v>
      </c>
    </row>
    <row r="247" spans="1:7" ht="15">
      <c r="A247">
        <v>21</v>
      </c>
      <c r="B247">
        <v>16</v>
      </c>
      <c r="C247" t="s">
        <v>165</v>
      </c>
      <c r="E247" s="1">
        <v>0.004776620370370371</v>
      </c>
      <c r="F247">
        <v>2000</v>
      </c>
      <c r="G247" s="1">
        <v>0.0011944444444444446</v>
      </c>
    </row>
    <row r="248" spans="1:7" ht="15">
      <c r="A248">
        <v>22</v>
      </c>
      <c r="B248">
        <v>21</v>
      </c>
      <c r="C248" t="s">
        <v>154</v>
      </c>
      <c r="E248" s="1">
        <v>0.004789351851851852</v>
      </c>
      <c r="F248">
        <v>2000</v>
      </c>
      <c r="G248" s="1">
        <v>0.0011967592592592592</v>
      </c>
    </row>
    <row r="249" spans="1:7" ht="15">
      <c r="A249">
        <v>23</v>
      </c>
      <c r="B249">
        <v>15</v>
      </c>
      <c r="C249" t="s">
        <v>166</v>
      </c>
      <c r="E249" s="1">
        <v>0.004805555555555555</v>
      </c>
      <c r="F249">
        <v>2000</v>
      </c>
      <c r="G249" s="1">
        <v>0.0012013888888888888</v>
      </c>
    </row>
    <row r="250" spans="1:7" ht="15">
      <c r="A250">
        <v>24</v>
      </c>
      <c r="B250">
        <v>3</v>
      </c>
      <c r="C250" t="s">
        <v>141</v>
      </c>
      <c r="E250" s="1">
        <v>0.004821759259259259</v>
      </c>
      <c r="F250">
        <v>2000</v>
      </c>
      <c r="G250" s="1">
        <v>0.001204861111111111</v>
      </c>
    </row>
    <row r="251" spans="1:7" ht="15">
      <c r="A251">
        <v>25</v>
      </c>
      <c r="B251">
        <v>17</v>
      </c>
      <c r="C251" t="s">
        <v>167</v>
      </c>
      <c r="E251" s="1">
        <v>0.00490625</v>
      </c>
      <c r="F251">
        <v>2000</v>
      </c>
      <c r="G251" s="1">
        <v>0.0012268518518518518</v>
      </c>
    </row>
    <row r="252" spans="1:7" ht="15">
      <c r="A252">
        <v>26</v>
      </c>
      <c r="B252">
        <v>8</v>
      </c>
      <c r="C252" t="s">
        <v>142</v>
      </c>
      <c r="E252" s="1">
        <v>0.004938657407407407</v>
      </c>
      <c r="F252">
        <v>2000</v>
      </c>
      <c r="G252" s="1">
        <v>0.0012349537037037036</v>
      </c>
    </row>
    <row r="253" spans="1:7" ht="15">
      <c r="A253">
        <v>27</v>
      </c>
      <c r="B253">
        <v>7</v>
      </c>
      <c r="C253" t="s">
        <v>143</v>
      </c>
      <c r="E253" s="1">
        <v>0.004950231481481482</v>
      </c>
      <c r="F253">
        <v>2000</v>
      </c>
      <c r="G253" s="1">
        <v>0.0012372685185185186</v>
      </c>
    </row>
    <row r="254" spans="1:7" ht="15">
      <c r="A254">
        <v>28</v>
      </c>
      <c r="B254">
        <v>9</v>
      </c>
      <c r="C254" t="s">
        <v>144</v>
      </c>
      <c r="E254" s="1">
        <v>0.005020833333333334</v>
      </c>
      <c r="F254">
        <v>2000</v>
      </c>
      <c r="G254" s="1">
        <v>0.0012546296296296296</v>
      </c>
    </row>
    <row r="255" spans="1:7" ht="15">
      <c r="A255">
        <v>29</v>
      </c>
      <c r="B255">
        <v>4</v>
      </c>
      <c r="C255" t="s">
        <v>145</v>
      </c>
      <c r="E255" s="1">
        <v>0.005125</v>
      </c>
      <c r="F255">
        <v>2000</v>
      </c>
      <c r="G255" s="1">
        <v>0.00128125</v>
      </c>
    </row>
    <row r="256" spans="5:7" ht="15">
      <c r="E256" s="1"/>
      <c r="G256" s="1"/>
    </row>
    <row r="257" spans="5:7" ht="15">
      <c r="E257" s="1"/>
      <c r="G257" s="1"/>
    </row>
    <row r="258" ht="15">
      <c r="A258" t="s">
        <v>227</v>
      </c>
    </row>
    <row r="260" spans="1:7" ht="15">
      <c r="A260">
        <v>1</v>
      </c>
      <c r="B260">
        <v>1</v>
      </c>
      <c r="C260" t="s">
        <v>205</v>
      </c>
      <c r="E260" s="1">
        <v>0.0020694444444444445</v>
      </c>
      <c r="F260">
        <v>1000</v>
      </c>
      <c r="G260" s="1">
        <v>0.0010347222222222222</v>
      </c>
    </row>
    <row r="261" spans="1:7" ht="15">
      <c r="A261">
        <v>2</v>
      </c>
      <c r="B261">
        <v>15</v>
      </c>
      <c r="C261" t="s">
        <v>206</v>
      </c>
      <c r="E261" s="1">
        <v>0.0021319444444444446</v>
      </c>
      <c r="F261">
        <v>1000</v>
      </c>
      <c r="G261" s="1">
        <v>0.0010659722222222223</v>
      </c>
    </row>
    <row r="262" spans="1:7" ht="15">
      <c r="A262">
        <v>3</v>
      </c>
      <c r="B262">
        <v>2</v>
      </c>
      <c r="C262" t="s">
        <v>207</v>
      </c>
      <c r="E262" s="1">
        <v>0.002140046296296296</v>
      </c>
      <c r="F262">
        <v>1000</v>
      </c>
      <c r="G262" s="1">
        <v>0.0010694444444444445</v>
      </c>
    </row>
    <row r="263" spans="1:7" ht="15">
      <c r="A263">
        <v>4</v>
      </c>
      <c r="B263">
        <v>1</v>
      </c>
      <c r="C263" t="s">
        <v>186</v>
      </c>
      <c r="E263" s="1">
        <v>0.0021886574074074074</v>
      </c>
      <c r="F263">
        <v>1000</v>
      </c>
      <c r="G263" s="1">
        <v>0.0010949074074074075</v>
      </c>
    </row>
    <row r="264" spans="1:7" ht="15">
      <c r="A264">
        <v>5</v>
      </c>
      <c r="B264">
        <v>13</v>
      </c>
      <c r="C264" t="s">
        <v>169</v>
      </c>
      <c r="E264" s="1">
        <v>0.00219212962962963</v>
      </c>
      <c r="F264">
        <v>1000</v>
      </c>
      <c r="G264" s="1">
        <v>0.001096064814814815</v>
      </c>
    </row>
    <row r="265" spans="1:7" ht="15">
      <c r="A265">
        <v>6</v>
      </c>
      <c r="B265">
        <v>10</v>
      </c>
      <c r="C265" t="s">
        <v>208</v>
      </c>
      <c r="E265" s="1">
        <v>0.0021967592592592594</v>
      </c>
      <c r="F265">
        <v>1000</v>
      </c>
      <c r="G265" s="1">
        <v>0.0010983796296296295</v>
      </c>
    </row>
    <row r="266" spans="1:7" ht="15">
      <c r="A266">
        <v>7</v>
      </c>
      <c r="B266">
        <v>13</v>
      </c>
      <c r="C266" t="s">
        <v>209</v>
      </c>
      <c r="E266" s="1">
        <v>0.002203703703703704</v>
      </c>
      <c r="F266">
        <v>1000</v>
      </c>
      <c r="G266" s="1">
        <v>0.001101851851851852</v>
      </c>
    </row>
    <row r="267" spans="1:7" ht="15">
      <c r="A267">
        <v>8</v>
      </c>
      <c r="B267">
        <v>12</v>
      </c>
      <c r="C267" t="s">
        <v>210</v>
      </c>
      <c r="E267" s="1">
        <v>0.0022094907407407406</v>
      </c>
      <c r="F267">
        <v>1000</v>
      </c>
      <c r="G267" s="1">
        <v>0.0011041666666666667</v>
      </c>
    </row>
    <row r="268" spans="1:7" ht="15">
      <c r="A268">
        <v>9</v>
      </c>
      <c r="B268">
        <v>4</v>
      </c>
      <c r="C268" t="s">
        <v>211</v>
      </c>
      <c r="E268" s="1">
        <v>0.002212962962962963</v>
      </c>
      <c r="F268">
        <v>1000</v>
      </c>
      <c r="G268" s="1">
        <v>0.0011064814814814815</v>
      </c>
    </row>
    <row r="269" spans="1:7" ht="15">
      <c r="A269">
        <v>10</v>
      </c>
      <c r="B269">
        <v>9</v>
      </c>
      <c r="C269" t="s">
        <v>170</v>
      </c>
      <c r="E269" s="1">
        <v>0.0022164351851851854</v>
      </c>
      <c r="F269">
        <v>1000</v>
      </c>
      <c r="G269" s="1">
        <v>0.0011087962962962963</v>
      </c>
    </row>
    <row r="270" spans="1:7" ht="15">
      <c r="A270">
        <v>11</v>
      </c>
      <c r="B270">
        <v>7</v>
      </c>
      <c r="C270" t="s">
        <v>171</v>
      </c>
      <c r="E270" s="1">
        <v>0.002224537037037037</v>
      </c>
      <c r="F270">
        <v>1000</v>
      </c>
      <c r="G270" s="1">
        <v>0.0011122685185185185</v>
      </c>
    </row>
    <row r="271" spans="1:7" ht="15">
      <c r="A271">
        <v>12</v>
      </c>
      <c r="B271">
        <v>11</v>
      </c>
      <c r="C271" t="s">
        <v>212</v>
      </c>
      <c r="E271" s="1">
        <v>0.002230324074074074</v>
      </c>
      <c r="F271">
        <v>1000</v>
      </c>
      <c r="G271" s="1">
        <v>0.0011157407407407407</v>
      </c>
    </row>
    <row r="272" spans="1:7" ht="15">
      <c r="A272">
        <v>13</v>
      </c>
      <c r="B272">
        <v>18</v>
      </c>
      <c r="C272" t="s">
        <v>213</v>
      </c>
      <c r="E272" s="1">
        <v>0.002236111111111111</v>
      </c>
      <c r="F272">
        <v>1000</v>
      </c>
      <c r="G272" s="1">
        <v>0.0011180555555555555</v>
      </c>
    </row>
    <row r="273" spans="1:7" ht="15">
      <c r="A273">
        <v>14</v>
      </c>
      <c r="B273">
        <v>5</v>
      </c>
      <c r="C273" t="s">
        <v>214</v>
      </c>
      <c r="E273" s="1">
        <v>0.0022407407407407406</v>
      </c>
      <c r="F273">
        <v>1000</v>
      </c>
      <c r="G273" s="1">
        <v>0.0011203703703703703</v>
      </c>
    </row>
    <row r="274" spans="1:7" ht="15">
      <c r="A274">
        <v>15</v>
      </c>
      <c r="B274">
        <v>9</v>
      </c>
      <c r="C274" t="s">
        <v>215</v>
      </c>
      <c r="E274" s="1">
        <v>0.0022523148148148146</v>
      </c>
      <c r="F274">
        <v>1000</v>
      </c>
      <c r="G274" s="1">
        <v>0.0011261574074074073</v>
      </c>
    </row>
    <row r="275" spans="1:7" ht="15">
      <c r="A275">
        <v>16</v>
      </c>
      <c r="B275">
        <v>2</v>
      </c>
      <c r="C275" t="s">
        <v>187</v>
      </c>
      <c r="E275" s="1">
        <v>0.0022546296296296294</v>
      </c>
      <c r="F275">
        <v>1000</v>
      </c>
      <c r="G275" s="1">
        <v>0.0011273148148148147</v>
      </c>
    </row>
    <row r="276" spans="1:7" ht="15">
      <c r="A276">
        <v>17</v>
      </c>
      <c r="B276">
        <v>7</v>
      </c>
      <c r="C276" t="s">
        <v>216</v>
      </c>
      <c r="E276" s="1">
        <v>0.0022569444444444447</v>
      </c>
      <c r="F276">
        <v>1000</v>
      </c>
      <c r="G276" s="1">
        <v>0.0011284722222222223</v>
      </c>
    </row>
    <row r="277" spans="1:7" ht="15">
      <c r="A277">
        <v>18</v>
      </c>
      <c r="B277">
        <v>3</v>
      </c>
      <c r="C277" t="s">
        <v>217</v>
      </c>
      <c r="E277" s="1">
        <v>0.002267361111111111</v>
      </c>
      <c r="F277">
        <v>1000</v>
      </c>
      <c r="G277" s="1">
        <v>0.001133101851851852</v>
      </c>
    </row>
    <row r="278" spans="1:7" ht="15">
      <c r="A278">
        <v>19</v>
      </c>
      <c r="B278">
        <v>14</v>
      </c>
      <c r="C278" t="s">
        <v>218</v>
      </c>
      <c r="E278" s="1">
        <v>0.0022708333333333335</v>
      </c>
      <c r="F278">
        <v>1000</v>
      </c>
      <c r="G278" s="1">
        <v>0.0011354166666666667</v>
      </c>
    </row>
    <row r="279" spans="1:7" ht="15">
      <c r="A279">
        <v>20</v>
      </c>
      <c r="B279">
        <v>21</v>
      </c>
      <c r="C279" t="s">
        <v>219</v>
      </c>
      <c r="E279" s="1">
        <v>0.0022708333333333335</v>
      </c>
      <c r="F279">
        <v>1000</v>
      </c>
      <c r="G279" s="1">
        <v>0.0011354166666666667</v>
      </c>
    </row>
    <row r="280" spans="1:7" ht="15">
      <c r="A280">
        <v>21</v>
      </c>
      <c r="B280">
        <v>5</v>
      </c>
      <c r="C280" t="s">
        <v>188</v>
      </c>
      <c r="E280" s="1">
        <v>0.0022916666666666667</v>
      </c>
      <c r="F280">
        <v>1000</v>
      </c>
      <c r="G280" s="1">
        <v>0.0011458333333333333</v>
      </c>
    </row>
    <row r="281" spans="1:7" ht="15">
      <c r="A281">
        <v>22</v>
      </c>
      <c r="B281">
        <v>7</v>
      </c>
      <c r="C281" t="s">
        <v>189</v>
      </c>
      <c r="E281" s="1">
        <v>0.0022962962962962963</v>
      </c>
      <c r="F281">
        <v>1000</v>
      </c>
      <c r="G281" s="1">
        <v>0.0011481481481481481</v>
      </c>
    </row>
    <row r="282" spans="1:7" ht="15">
      <c r="A282">
        <v>23</v>
      </c>
      <c r="B282">
        <v>16</v>
      </c>
      <c r="C282" t="s">
        <v>220</v>
      </c>
      <c r="E282" s="1">
        <v>0.0022962962962962963</v>
      </c>
      <c r="F282">
        <v>1000</v>
      </c>
      <c r="G282" s="1">
        <v>0.0011481481481481481</v>
      </c>
    </row>
    <row r="283" spans="1:7" ht="15">
      <c r="A283">
        <v>24</v>
      </c>
      <c r="B283">
        <v>10</v>
      </c>
      <c r="C283" t="s">
        <v>190</v>
      </c>
      <c r="E283" s="1">
        <v>0.002300925925925926</v>
      </c>
      <c r="F283">
        <v>1000</v>
      </c>
      <c r="G283" s="1">
        <v>0.001150462962962963</v>
      </c>
    </row>
    <row r="284" spans="1:7" ht="15">
      <c r="A284">
        <v>25</v>
      </c>
      <c r="B284">
        <v>17</v>
      </c>
      <c r="C284" t="s">
        <v>221</v>
      </c>
      <c r="E284" s="1">
        <v>0.002309027777777778</v>
      </c>
      <c r="F284">
        <v>1000</v>
      </c>
      <c r="G284" s="1">
        <v>0.0011550925925925925</v>
      </c>
    </row>
    <row r="285" spans="1:7" ht="15">
      <c r="A285">
        <v>26</v>
      </c>
      <c r="B285">
        <v>11</v>
      </c>
      <c r="C285" t="s">
        <v>191</v>
      </c>
      <c r="E285" s="1">
        <v>0.0023159722222222223</v>
      </c>
      <c r="F285">
        <v>1000</v>
      </c>
      <c r="G285" s="1">
        <v>0.0011574074074074073</v>
      </c>
    </row>
    <row r="286" spans="1:7" ht="15">
      <c r="A286">
        <v>27</v>
      </c>
      <c r="B286">
        <v>5</v>
      </c>
      <c r="C286" t="s">
        <v>172</v>
      </c>
      <c r="E286" s="1">
        <v>0.00231712962962963</v>
      </c>
      <c r="F286">
        <v>1000</v>
      </c>
      <c r="G286" s="1">
        <v>0.001158564814814815</v>
      </c>
    </row>
    <row r="287" spans="1:7" ht="15">
      <c r="A287">
        <v>28</v>
      </c>
      <c r="B287">
        <v>6</v>
      </c>
      <c r="C287" t="s">
        <v>222</v>
      </c>
      <c r="E287" s="1">
        <v>0.0023159722222222223</v>
      </c>
      <c r="F287">
        <v>1000</v>
      </c>
      <c r="G287" s="1">
        <v>0.001158564814814815</v>
      </c>
    </row>
    <row r="288" spans="1:7" ht="15">
      <c r="A288">
        <v>29</v>
      </c>
      <c r="B288">
        <v>14</v>
      </c>
      <c r="C288" t="s">
        <v>173</v>
      </c>
      <c r="E288" s="1">
        <v>0.002321759259259259</v>
      </c>
      <c r="F288">
        <v>1000</v>
      </c>
      <c r="G288" s="1">
        <v>0.0011608796296296295</v>
      </c>
    </row>
    <row r="289" spans="1:7" ht="15">
      <c r="A289">
        <v>30</v>
      </c>
      <c r="B289">
        <v>8</v>
      </c>
      <c r="C289" t="s">
        <v>192</v>
      </c>
      <c r="E289" s="1">
        <v>0.0023333333333333335</v>
      </c>
      <c r="F289">
        <v>1000</v>
      </c>
      <c r="G289" s="1">
        <v>0.0011666666666666668</v>
      </c>
    </row>
    <row r="290" spans="1:7" ht="15">
      <c r="A290">
        <v>31</v>
      </c>
      <c r="B290">
        <v>20</v>
      </c>
      <c r="C290" t="s">
        <v>223</v>
      </c>
      <c r="E290" s="1">
        <v>0.002336805555555556</v>
      </c>
      <c r="F290">
        <v>1000</v>
      </c>
      <c r="G290" s="1">
        <v>0.0011689814814814816</v>
      </c>
    </row>
    <row r="291" spans="1:7" ht="15">
      <c r="A291">
        <v>32</v>
      </c>
      <c r="B291">
        <v>8</v>
      </c>
      <c r="C291" t="s">
        <v>174</v>
      </c>
      <c r="E291" s="1">
        <v>0.002340277777777778</v>
      </c>
      <c r="F291">
        <v>1000</v>
      </c>
      <c r="G291" s="1">
        <v>0.001170138888888889</v>
      </c>
    </row>
    <row r="292" spans="1:7" ht="15">
      <c r="A292">
        <v>33</v>
      </c>
      <c r="B292">
        <v>19</v>
      </c>
      <c r="C292" t="s">
        <v>224</v>
      </c>
      <c r="E292" s="1">
        <v>0.0023472222222222223</v>
      </c>
      <c r="F292">
        <v>1000</v>
      </c>
      <c r="G292" s="1">
        <v>0.0011736111111111112</v>
      </c>
    </row>
    <row r="293" spans="1:7" ht="15">
      <c r="A293">
        <v>34</v>
      </c>
      <c r="B293">
        <v>6</v>
      </c>
      <c r="C293" t="s">
        <v>193</v>
      </c>
      <c r="E293" s="1">
        <v>0.002353009259259259</v>
      </c>
      <c r="F293">
        <v>1000</v>
      </c>
      <c r="G293" s="1">
        <v>0.0011770833333333334</v>
      </c>
    </row>
    <row r="294" spans="1:7" ht="15">
      <c r="A294">
        <v>35</v>
      </c>
      <c r="B294">
        <v>19</v>
      </c>
      <c r="C294" t="s">
        <v>195</v>
      </c>
      <c r="E294" s="1">
        <v>0.0023622685185185188</v>
      </c>
      <c r="F294">
        <v>1000</v>
      </c>
      <c r="G294" s="1">
        <v>0.0011805555555555556</v>
      </c>
    </row>
    <row r="295" spans="1:7" ht="15">
      <c r="A295">
        <v>36</v>
      </c>
      <c r="B295">
        <v>4</v>
      </c>
      <c r="C295" t="s">
        <v>194</v>
      </c>
      <c r="E295" s="1">
        <v>0.0023622685185185188</v>
      </c>
      <c r="F295">
        <v>1000</v>
      </c>
      <c r="G295" s="1">
        <v>0.001181712962962963</v>
      </c>
    </row>
    <row r="296" spans="1:7" ht="15">
      <c r="A296">
        <v>37</v>
      </c>
      <c r="B296">
        <v>6</v>
      </c>
      <c r="C296" t="s">
        <v>175</v>
      </c>
      <c r="E296" s="1">
        <v>0.002366898148148148</v>
      </c>
      <c r="F296">
        <v>1000</v>
      </c>
      <c r="G296" s="1">
        <v>0.0011840277777777778</v>
      </c>
    </row>
    <row r="297" spans="1:7" ht="15">
      <c r="A297">
        <v>38</v>
      </c>
      <c r="B297">
        <v>22</v>
      </c>
      <c r="C297" t="s">
        <v>225</v>
      </c>
      <c r="E297" s="1">
        <v>0.002369212962962963</v>
      </c>
      <c r="F297">
        <v>1000</v>
      </c>
      <c r="G297" s="1">
        <v>0.0011840277777777778</v>
      </c>
    </row>
    <row r="298" spans="1:7" ht="15">
      <c r="A298">
        <v>39</v>
      </c>
      <c r="B298">
        <v>15</v>
      </c>
      <c r="C298" t="s">
        <v>176</v>
      </c>
      <c r="E298" s="1">
        <v>0.0023935185185185183</v>
      </c>
      <c r="F298">
        <v>1000</v>
      </c>
      <c r="G298" s="1">
        <v>0.0011967592592592592</v>
      </c>
    </row>
    <row r="299" spans="1:7" ht="15">
      <c r="A299">
        <v>40</v>
      </c>
      <c r="B299">
        <v>3</v>
      </c>
      <c r="C299" t="s">
        <v>196</v>
      </c>
      <c r="E299" s="1">
        <v>0.0023969907407407408</v>
      </c>
      <c r="F299">
        <v>1000</v>
      </c>
      <c r="G299" s="1">
        <v>0.001199074074074074</v>
      </c>
    </row>
    <row r="300" spans="1:7" ht="15">
      <c r="A300">
        <v>41</v>
      </c>
      <c r="B300">
        <v>8</v>
      </c>
      <c r="C300" t="s">
        <v>226</v>
      </c>
      <c r="E300" s="1">
        <v>0.0023969907407407408</v>
      </c>
      <c r="F300">
        <v>1000</v>
      </c>
      <c r="G300" s="1">
        <v>0.001199074074074074</v>
      </c>
    </row>
    <row r="301" spans="1:7" ht="15">
      <c r="A301">
        <v>42</v>
      </c>
      <c r="B301">
        <v>9</v>
      </c>
      <c r="C301" t="s">
        <v>197</v>
      </c>
      <c r="E301" s="1">
        <v>0.0024004629629629627</v>
      </c>
      <c r="F301">
        <v>1000</v>
      </c>
      <c r="G301" s="1">
        <v>0.0012002314814814816</v>
      </c>
    </row>
    <row r="302" spans="1:7" ht="15">
      <c r="A302">
        <v>43</v>
      </c>
      <c r="B302">
        <v>14</v>
      </c>
      <c r="C302" t="s">
        <v>198</v>
      </c>
      <c r="E302" s="1">
        <v>0.0024085648148148148</v>
      </c>
      <c r="F302">
        <v>1000</v>
      </c>
      <c r="G302" s="1">
        <v>0.0012037037037037038</v>
      </c>
    </row>
    <row r="303" spans="1:7" ht="15">
      <c r="A303">
        <v>44</v>
      </c>
      <c r="B303">
        <v>16</v>
      </c>
      <c r="C303" t="s">
        <v>177</v>
      </c>
      <c r="E303" s="1">
        <v>0.002443287037037037</v>
      </c>
      <c r="F303">
        <v>1000</v>
      </c>
      <c r="G303" s="1">
        <v>0.0012210648148148148</v>
      </c>
    </row>
    <row r="304" spans="1:7" ht="15">
      <c r="A304">
        <v>45</v>
      </c>
      <c r="B304">
        <v>13</v>
      </c>
      <c r="C304" t="s">
        <v>199</v>
      </c>
      <c r="E304" s="1">
        <v>0.002443287037037037</v>
      </c>
      <c r="F304">
        <v>1000</v>
      </c>
      <c r="G304" s="1">
        <v>0.0012222222222222222</v>
      </c>
    </row>
    <row r="305" spans="1:7" ht="15">
      <c r="A305">
        <v>46</v>
      </c>
      <c r="B305">
        <v>17</v>
      </c>
      <c r="C305" t="s">
        <v>200</v>
      </c>
      <c r="E305" s="1">
        <v>0.0024444444444444444</v>
      </c>
      <c r="F305">
        <v>1000</v>
      </c>
      <c r="G305" s="1">
        <v>0.0012222222222222222</v>
      </c>
    </row>
    <row r="306" spans="1:7" ht="15">
      <c r="A306">
        <v>47</v>
      </c>
      <c r="B306">
        <v>12</v>
      </c>
      <c r="C306" t="s">
        <v>201</v>
      </c>
      <c r="E306" s="1">
        <v>0.002446759259259259</v>
      </c>
      <c r="F306">
        <v>1000</v>
      </c>
      <c r="G306" s="1">
        <v>0.0012233796296296296</v>
      </c>
    </row>
    <row r="307" spans="1:7" ht="15">
      <c r="A307">
        <v>48</v>
      </c>
      <c r="B307">
        <v>16</v>
      </c>
      <c r="C307" t="s">
        <v>202</v>
      </c>
      <c r="E307" s="1">
        <v>0.0024618055555555556</v>
      </c>
      <c r="F307">
        <v>1000</v>
      </c>
      <c r="G307" s="1">
        <v>0.001230324074074074</v>
      </c>
    </row>
    <row r="308" spans="1:7" ht="15">
      <c r="A308">
        <v>49</v>
      </c>
      <c r="B308">
        <v>18</v>
      </c>
      <c r="C308" t="s">
        <v>203</v>
      </c>
      <c r="E308" s="1">
        <v>0.0024675925925925924</v>
      </c>
      <c r="F308">
        <v>1000</v>
      </c>
      <c r="G308" s="1">
        <v>0.0012337962962962964</v>
      </c>
    </row>
    <row r="309" spans="1:7" ht="15">
      <c r="A309">
        <v>50</v>
      </c>
      <c r="B309">
        <v>10</v>
      </c>
      <c r="C309" t="s">
        <v>178</v>
      </c>
      <c r="E309" s="1">
        <v>0.0024745370370370372</v>
      </c>
      <c r="F309">
        <v>1000</v>
      </c>
      <c r="G309" s="1">
        <v>0.0012372685185185186</v>
      </c>
    </row>
    <row r="310" spans="1:7" ht="15">
      <c r="A310">
        <v>51</v>
      </c>
      <c r="B310">
        <v>15</v>
      </c>
      <c r="C310" t="s">
        <v>204</v>
      </c>
      <c r="E310" s="1">
        <v>0.002483796296296296</v>
      </c>
      <c r="F310">
        <v>1000</v>
      </c>
      <c r="G310" s="1">
        <v>0.001241898148148148</v>
      </c>
    </row>
    <row r="311" spans="1:7" ht="15">
      <c r="A311">
        <v>52</v>
      </c>
      <c r="B311">
        <v>12</v>
      </c>
      <c r="C311" t="s">
        <v>179</v>
      </c>
      <c r="E311" s="1">
        <v>0.002523148148148148</v>
      </c>
      <c r="F311">
        <v>1000</v>
      </c>
      <c r="G311" s="1">
        <v>0.001261574074074074</v>
      </c>
    </row>
    <row r="312" spans="1:7" ht="15">
      <c r="A312">
        <v>53</v>
      </c>
      <c r="B312">
        <v>2</v>
      </c>
      <c r="C312" t="s">
        <v>180</v>
      </c>
      <c r="E312" s="1">
        <v>0.0025578703703703705</v>
      </c>
      <c r="F312">
        <v>1000</v>
      </c>
      <c r="G312" s="1">
        <v>0.0012789351851851853</v>
      </c>
    </row>
    <row r="313" spans="1:7" ht="15">
      <c r="A313">
        <v>54</v>
      </c>
      <c r="B313">
        <v>17</v>
      </c>
      <c r="C313" t="s">
        <v>181</v>
      </c>
      <c r="E313" s="1">
        <v>0.0025578703703703705</v>
      </c>
      <c r="F313">
        <v>1000</v>
      </c>
      <c r="G313" s="1">
        <v>0.0012789351851851853</v>
      </c>
    </row>
    <row r="314" spans="1:7" ht="15">
      <c r="A314">
        <v>55</v>
      </c>
      <c r="B314">
        <v>11</v>
      </c>
      <c r="C314" t="s">
        <v>182</v>
      </c>
      <c r="E314" s="1">
        <v>0.0025625</v>
      </c>
      <c r="F314">
        <v>1000</v>
      </c>
      <c r="G314" s="1">
        <v>0.00128125</v>
      </c>
    </row>
    <row r="315" spans="1:7" ht="15">
      <c r="A315">
        <v>56</v>
      </c>
      <c r="B315">
        <v>4</v>
      </c>
      <c r="C315" t="s">
        <v>183</v>
      </c>
      <c r="E315" s="1">
        <v>0.002622685185185185</v>
      </c>
      <c r="F315">
        <v>1000</v>
      </c>
      <c r="G315" s="1">
        <v>0.0013113425925925925</v>
      </c>
    </row>
    <row r="316" spans="1:7" ht="15">
      <c r="A316">
        <v>57</v>
      </c>
      <c r="B316">
        <v>3</v>
      </c>
      <c r="C316" t="s">
        <v>184</v>
      </c>
      <c r="E316" s="1">
        <v>0.002625</v>
      </c>
      <c r="F316">
        <v>1000</v>
      </c>
      <c r="G316" s="1">
        <v>0.0013125</v>
      </c>
    </row>
    <row r="317" spans="1:7" ht="15">
      <c r="A317">
        <v>58</v>
      </c>
      <c r="B317">
        <v>1</v>
      </c>
      <c r="C317" t="s">
        <v>185</v>
      </c>
      <c r="E317" s="1">
        <v>0.0026620370370370374</v>
      </c>
      <c r="F317">
        <v>1000</v>
      </c>
      <c r="G317" s="1">
        <v>0.0013310185185185185</v>
      </c>
    </row>
    <row r="318" ht="15">
      <c r="G318" s="1"/>
    </row>
    <row r="321" ht="15">
      <c r="A321" t="s">
        <v>244</v>
      </c>
    </row>
    <row r="322" spans="1:7" ht="15">
      <c r="A322">
        <v>1</v>
      </c>
      <c r="B322">
        <v>8</v>
      </c>
      <c r="C322" t="s">
        <v>229</v>
      </c>
      <c r="E322" s="1">
        <v>0.004966435185185185</v>
      </c>
      <c r="F322">
        <v>2000</v>
      </c>
      <c r="G322" s="1">
        <v>0.001241898148148148</v>
      </c>
    </row>
    <row r="323" spans="1:7" ht="15">
      <c r="A323">
        <v>2</v>
      </c>
      <c r="B323">
        <v>4</v>
      </c>
      <c r="C323" t="s">
        <v>230</v>
      </c>
      <c r="E323" s="1">
        <v>0.005121527777777778</v>
      </c>
      <c r="F323">
        <v>2000</v>
      </c>
      <c r="G323" s="1">
        <v>0.0012800925925925924</v>
      </c>
    </row>
    <row r="324" spans="1:7" ht="15">
      <c r="A324">
        <v>3</v>
      </c>
      <c r="B324">
        <v>5</v>
      </c>
      <c r="C324" t="s">
        <v>231</v>
      </c>
      <c r="E324" s="1">
        <v>0.0052280092592592595</v>
      </c>
      <c r="F324">
        <v>2000</v>
      </c>
      <c r="G324" s="1">
        <v>0.0013067129629629629</v>
      </c>
    </row>
    <row r="325" spans="1:7" ht="15">
      <c r="A325">
        <v>4</v>
      </c>
      <c r="B325">
        <v>12</v>
      </c>
      <c r="C325" t="s">
        <v>232</v>
      </c>
      <c r="E325" s="1">
        <v>0.005247685185185185</v>
      </c>
      <c r="F325">
        <v>2000</v>
      </c>
      <c r="G325" s="1">
        <v>0.0013125</v>
      </c>
    </row>
    <row r="326" spans="1:7" ht="15">
      <c r="A326">
        <v>5</v>
      </c>
      <c r="B326">
        <v>1</v>
      </c>
      <c r="C326" t="s">
        <v>228</v>
      </c>
      <c r="E326" s="1">
        <v>0.00533449074074074</v>
      </c>
      <c r="F326">
        <v>2000</v>
      </c>
      <c r="G326" s="1">
        <v>0.0013333333333333333</v>
      </c>
    </row>
    <row r="327" spans="1:7" ht="15">
      <c r="A327">
        <v>6</v>
      </c>
      <c r="B327">
        <v>10</v>
      </c>
      <c r="C327" t="s">
        <v>233</v>
      </c>
      <c r="E327" s="1">
        <v>0.005349537037037037</v>
      </c>
      <c r="F327">
        <v>2000</v>
      </c>
      <c r="G327" s="1">
        <v>0.0013368055555555555</v>
      </c>
    </row>
    <row r="328" spans="1:7" ht="15">
      <c r="A328">
        <v>7</v>
      </c>
      <c r="B328">
        <v>3</v>
      </c>
      <c r="C328" t="s">
        <v>234</v>
      </c>
      <c r="E328" s="1">
        <v>0.005393518518518519</v>
      </c>
      <c r="F328">
        <v>2000</v>
      </c>
      <c r="G328" s="1">
        <v>0.0013483796296296297</v>
      </c>
    </row>
    <row r="329" spans="1:7" ht="15">
      <c r="A329">
        <v>8</v>
      </c>
      <c r="B329">
        <v>2</v>
      </c>
      <c r="C329" t="s">
        <v>235</v>
      </c>
      <c r="E329" s="1">
        <v>0.00541087962962963</v>
      </c>
      <c r="F329">
        <v>2000</v>
      </c>
      <c r="G329" s="1">
        <v>0.0013530092592592593</v>
      </c>
    </row>
    <row r="330" spans="1:7" ht="15">
      <c r="A330">
        <v>9</v>
      </c>
      <c r="B330">
        <v>13</v>
      </c>
      <c r="C330" t="s">
        <v>236</v>
      </c>
      <c r="E330" s="1">
        <v>0.005438657407407407</v>
      </c>
      <c r="F330">
        <v>2000</v>
      </c>
      <c r="G330" s="1">
        <v>0.0013599537037037037</v>
      </c>
    </row>
    <row r="331" spans="1:7" ht="15">
      <c r="A331">
        <v>10</v>
      </c>
      <c r="B331">
        <v>15</v>
      </c>
      <c r="C331" t="s">
        <v>237</v>
      </c>
      <c r="E331" s="1">
        <v>0.005450231481481482</v>
      </c>
      <c r="F331">
        <v>2000</v>
      </c>
      <c r="G331" s="1">
        <v>0.0013622685185185185</v>
      </c>
    </row>
    <row r="332" spans="1:7" ht="15">
      <c r="A332">
        <v>11</v>
      </c>
      <c r="B332">
        <v>7</v>
      </c>
      <c r="C332" t="s">
        <v>238</v>
      </c>
      <c r="E332" s="1">
        <v>0.005681712962962962</v>
      </c>
      <c r="F332">
        <v>2000</v>
      </c>
      <c r="G332" s="1">
        <v>0.001420138888888889</v>
      </c>
    </row>
    <row r="333" spans="1:7" ht="15">
      <c r="A333">
        <v>12</v>
      </c>
      <c r="B333">
        <v>14</v>
      </c>
      <c r="C333" t="s">
        <v>239</v>
      </c>
      <c r="E333" s="1">
        <v>0.005684027777777778</v>
      </c>
      <c r="F333">
        <v>2000</v>
      </c>
      <c r="G333" s="1">
        <v>0.0014212962962962964</v>
      </c>
    </row>
    <row r="334" spans="1:7" ht="15">
      <c r="A334">
        <v>13</v>
      </c>
      <c r="B334">
        <v>11</v>
      </c>
      <c r="C334" t="s">
        <v>240</v>
      </c>
      <c r="E334" s="1">
        <v>0.005704861111111111</v>
      </c>
      <c r="F334">
        <v>2000</v>
      </c>
      <c r="G334" s="1">
        <v>0.001425925925925926</v>
      </c>
    </row>
    <row r="335" spans="1:7" ht="15">
      <c r="A335">
        <v>14</v>
      </c>
      <c r="B335">
        <v>6</v>
      </c>
      <c r="C335" t="s">
        <v>241</v>
      </c>
      <c r="E335" s="1">
        <v>0.005763888888888889</v>
      </c>
      <c r="F335">
        <v>2000</v>
      </c>
      <c r="G335" s="1">
        <v>0.0014409722222222222</v>
      </c>
    </row>
    <row r="336" spans="1:7" ht="15">
      <c r="A336">
        <v>15</v>
      </c>
      <c r="B336">
        <v>9</v>
      </c>
      <c r="C336" t="s">
        <v>242</v>
      </c>
      <c r="E336" s="1">
        <v>0.006185185185185185</v>
      </c>
      <c r="F336">
        <v>2000</v>
      </c>
      <c r="G336" s="1">
        <v>0.0015462962962962963</v>
      </c>
    </row>
    <row r="337" spans="1:7" ht="15">
      <c r="A337">
        <v>16</v>
      </c>
      <c r="B337">
        <v>16</v>
      </c>
      <c r="C337" t="s">
        <v>243</v>
      </c>
      <c r="E337" s="1">
        <v>0.006370370370370371</v>
      </c>
      <c r="F337">
        <v>2000</v>
      </c>
      <c r="G337" s="1">
        <v>0.0015925925925925927</v>
      </c>
    </row>
    <row r="340" ht="15">
      <c r="A340" t="s">
        <v>245</v>
      </c>
    </row>
    <row r="342" spans="1:7" ht="15">
      <c r="A342">
        <v>1</v>
      </c>
      <c r="B342">
        <v>1</v>
      </c>
      <c r="C342" t="s">
        <v>303</v>
      </c>
      <c r="E342" s="1">
        <v>0.002460648148148148</v>
      </c>
      <c r="F342">
        <v>1000</v>
      </c>
      <c r="G342" s="1">
        <v>0.001230324074074074</v>
      </c>
    </row>
    <row r="343" spans="1:7" ht="15">
      <c r="A343">
        <v>2</v>
      </c>
      <c r="B343">
        <v>4</v>
      </c>
      <c r="C343" t="s">
        <v>304</v>
      </c>
      <c r="E343" s="1">
        <v>0.0024872685185185184</v>
      </c>
      <c r="F343">
        <v>1000</v>
      </c>
      <c r="G343" s="1">
        <v>0.0012430555555555556</v>
      </c>
    </row>
    <row r="344" spans="1:7" ht="15">
      <c r="A344">
        <v>3</v>
      </c>
      <c r="B344">
        <v>5</v>
      </c>
      <c r="C344" t="s">
        <v>305</v>
      </c>
      <c r="E344" s="1">
        <v>0.0025208333333333333</v>
      </c>
      <c r="F344">
        <v>1000</v>
      </c>
      <c r="G344" s="1">
        <v>0.0012604166666666666</v>
      </c>
    </row>
    <row r="345" spans="1:7" ht="15">
      <c r="A345">
        <v>4</v>
      </c>
      <c r="B345">
        <v>7</v>
      </c>
      <c r="C345" t="s">
        <v>306</v>
      </c>
      <c r="E345" s="1">
        <v>0.002542824074074074</v>
      </c>
      <c r="F345">
        <v>1000</v>
      </c>
      <c r="G345" s="1">
        <v>0.0012708333333333335</v>
      </c>
    </row>
    <row r="346" spans="1:7" ht="15">
      <c r="A346">
        <v>5</v>
      </c>
      <c r="B346">
        <v>12</v>
      </c>
      <c r="C346" t="s">
        <v>246</v>
      </c>
      <c r="E346" s="1">
        <v>0.002545138888888889</v>
      </c>
      <c r="F346">
        <v>1000</v>
      </c>
      <c r="G346" s="1">
        <v>0.0012731481481481483</v>
      </c>
    </row>
    <row r="347" spans="1:7" ht="15">
      <c r="A347">
        <v>6</v>
      </c>
      <c r="B347">
        <v>9</v>
      </c>
      <c r="C347" t="s">
        <v>307</v>
      </c>
      <c r="E347" s="1">
        <v>0.0025578703703703705</v>
      </c>
      <c r="F347">
        <v>1000</v>
      </c>
      <c r="G347" s="1">
        <v>0.0012789351851851853</v>
      </c>
    </row>
    <row r="348" spans="1:7" ht="15">
      <c r="A348">
        <v>7</v>
      </c>
      <c r="B348">
        <v>3</v>
      </c>
      <c r="C348" t="s">
        <v>308</v>
      </c>
      <c r="E348" s="1">
        <v>0.0025636574074074073</v>
      </c>
      <c r="F348">
        <v>1000</v>
      </c>
      <c r="G348" s="1">
        <v>0.00128125</v>
      </c>
    </row>
    <row r="349" spans="1:7" ht="15">
      <c r="A349">
        <v>8</v>
      </c>
      <c r="B349">
        <v>6</v>
      </c>
      <c r="C349" t="s">
        <v>309</v>
      </c>
      <c r="E349" s="1">
        <v>0.0025694444444444445</v>
      </c>
      <c r="F349">
        <v>1000</v>
      </c>
      <c r="G349" s="1">
        <v>0.0012847222222222223</v>
      </c>
    </row>
    <row r="350" spans="1:7" ht="15">
      <c r="A350">
        <v>9</v>
      </c>
      <c r="B350">
        <v>8</v>
      </c>
      <c r="C350" t="s">
        <v>310</v>
      </c>
      <c r="E350" s="1">
        <v>0.0025787037037037037</v>
      </c>
      <c r="F350">
        <v>1000</v>
      </c>
      <c r="G350" s="1">
        <v>0.0012893518518518519</v>
      </c>
    </row>
    <row r="351" spans="1:7" ht="15">
      <c r="A351">
        <v>10</v>
      </c>
      <c r="B351">
        <v>18</v>
      </c>
      <c r="C351" t="s">
        <v>311</v>
      </c>
      <c r="E351" s="1">
        <v>0.0025787037037037037</v>
      </c>
      <c r="F351">
        <v>1000</v>
      </c>
      <c r="G351" s="1">
        <v>0.0012893518518518519</v>
      </c>
    </row>
    <row r="352" spans="1:7" ht="15">
      <c r="A352">
        <v>11</v>
      </c>
      <c r="B352">
        <v>22</v>
      </c>
      <c r="C352" t="s">
        <v>312</v>
      </c>
      <c r="E352" s="1">
        <v>0.0025821759259259257</v>
      </c>
      <c r="F352">
        <v>1000</v>
      </c>
      <c r="G352" s="1">
        <v>0.0012905092592592593</v>
      </c>
    </row>
    <row r="353" spans="1:7" ht="15">
      <c r="A353">
        <v>12</v>
      </c>
      <c r="B353">
        <v>2</v>
      </c>
      <c r="C353" t="s">
        <v>313</v>
      </c>
      <c r="E353" s="1">
        <v>0.002584490740740741</v>
      </c>
      <c r="F353">
        <v>1000</v>
      </c>
      <c r="G353" s="1">
        <v>0.0012916666666666664</v>
      </c>
    </row>
    <row r="354" spans="1:7" ht="15">
      <c r="A354">
        <v>13</v>
      </c>
      <c r="B354">
        <v>11</v>
      </c>
      <c r="C354" t="s">
        <v>314</v>
      </c>
      <c r="E354" s="1">
        <v>0.002584490740740741</v>
      </c>
      <c r="F354">
        <v>1000</v>
      </c>
      <c r="G354" s="1">
        <v>0.0012916666666666664</v>
      </c>
    </row>
    <row r="355" spans="1:7" ht="15">
      <c r="A355">
        <v>14</v>
      </c>
      <c r="B355">
        <v>17</v>
      </c>
      <c r="C355" t="s">
        <v>247</v>
      </c>
      <c r="E355" s="1">
        <v>0.0026006944444444445</v>
      </c>
      <c r="F355">
        <v>1000</v>
      </c>
      <c r="G355" s="1">
        <v>0.0012997685185185185</v>
      </c>
    </row>
    <row r="356" spans="1:7" ht="15">
      <c r="A356">
        <f>A355+1</f>
        <v>15</v>
      </c>
      <c r="B356">
        <v>16</v>
      </c>
      <c r="C356" t="s">
        <v>315</v>
      </c>
      <c r="E356" s="1">
        <v>0.002605324074074074</v>
      </c>
      <c r="F356">
        <v>1000</v>
      </c>
      <c r="G356" s="1">
        <v>0.0013020833333333333</v>
      </c>
    </row>
    <row r="357" spans="1:7" ht="15">
      <c r="A357">
        <f aca="true" t="shared" si="0" ref="A357:A420">A356+1</f>
        <v>16</v>
      </c>
      <c r="B357">
        <v>19</v>
      </c>
      <c r="C357" t="s">
        <v>316</v>
      </c>
      <c r="E357" s="1">
        <v>0.002607638888888889</v>
      </c>
      <c r="F357">
        <v>1000</v>
      </c>
      <c r="G357" s="1">
        <v>0.0013043981481481483</v>
      </c>
    </row>
    <row r="358" spans="1:7" ht="15">
      <c r="A358">
        <f t="shared" si="0"/>
        <v>17</v>
      </c>
      <c r="B358">
        <v>9</v>
      </c>
      <c r="C358" t="s">
        <v>266</v>
      </c>
      <c r="E358" s="1">
        <v>0.002615740740740741</v>
      </c>
      <c r="F358">
        <v>1000</v>
      </c>
      <c r="G358" s="1">
        <v>0.0013078703703703705</v>
      </c>
    </row>
    <row r="359" spans="1:7" ht="15">
      <c r="A359">
        <f t="shared" si="0"/>
        <v>18</v>
      </c>
      <c r="B359">
        <v>12</v>
      </c>
      <c r="C359" t="s">
        <v>286</v>
      </c>
      <c r="E359" s="1">
        <v>0.0026180555555555558</v>
      </c>
      <c r="F359">
        <v>1000</v>
      </c>
      <c r="G359" s="1">
        <v>0.0013090277777777779</v>
      </c>
    </row>
    <row r="360" spans="1:7" ht="15">
      <c r="A360">
        <f t="shared" si="0"/>
        <v>19</v>
      </c>
      <c r="B360">
        <v>11</v>
      </c>
      <c r="C360" t="s">
        <v>287</v>
      </c>
      <c r="E360" s="1">
        <v>0.0026203703703703706</v>
      </c>
      <c r="F360">
        <v>1000</v>
      </c>
      <c r="G360" s="1">
        <v>0.0013101851851851853</v>
      </c>
    </row>
    <row r="361" spans="1:7" ht="15">
      <c r="A361">
        <f t="shared" si="0"/>
        <v>20</v>
      </c>
      <c r="B361">
        <v>23</v>
      </c>
      <c r="C361" t="s">
        <v>317</v>
      </c>
      <c r="E361" s="1">
        <v>0.0026203703703703706</v>
      </c>
      <c r="F361">
        <v>1000</v>
      </c>
      <c r="G361" s="1">
        <v>0.0013101851851851853</v>
      </c>
    </row>
    <row r="362" spans="1:7" ht="15">
      <c r="A362">
        <f t="shared" si="0"/>
        <v>21</v>
      </c>
      <c r="B362">
        <v>14</v>
      </c>
      <c r="C362" t="s">
        <v>267</v>
      </c>
      <c r="E362" s="1">
        <v>0.002625</v>
      </c>
      <c r="F362">
        <v>1000</v>
      </c>
      <c r="G362" s="1">
        <v>0.0013125</v>
      </c>
    </row>
    <row r="363" spans="1:7" ht="15">
      <c r="A363">
        <f t="shared" si="0"/>
        <v>22</v>
      </c>
      <c r="B363">
        <v>10</v>
      </c>
      <c r="C363" t="s">
        <v>318</v>
      </c>
      <c r="E363" s="1">
        <v>0.0026284722222222226</v>
      </c>
      <c r="F363">
        <v>1000</v>
      </c>
      <c r="G363" s="1">
        <v>0.0013148148148148147</v>
      </c>
    </row>
    <row r="364" spans="1:7" ht="15">
      <c r="A364">
        <f t="shared" si="0"/>
        <v>23</v>
      </c>
      <c r="B364">
        <v>10</v>
      </c>
      <c r="C364" t="s">
        <v>288</v>
      </c>
      <c r="E364" s="1">
        <v>0.0026354166666666665</v>
      </c>
      <c r="F364">
        <v>1000</v>
      </c>
      <c r="G364" s="1">
        <v>0.0013171296296296297</v>
      </c>
    </row>
    <row r="365" spans="1:7" ht="15">
      <c r="A365">
        <f t="shared" si="0"/>
        <v>24</v>
      </c>
      <c r="B365">
        <v>14</v>
      </c>
      <c r="C365" t="s">
        <v>289</v>
      </c>
      <c r="E365" s="1">
        <v>0.002637731481481482</v>
      </c>
      <c r="F365">
        <v>1000</v>
      </c>
      <c r="G365" s="1">
        <v>0.0013194444444444443</v>
      </c>
    </row>
    <row r="366" spans="1:7" ht="15">
      <c r="A366">
        <f t="shared" si="0"/>
        <v>25</v>
      </c>
      <c r="B366">
        <v>16</v>
      </c>
      <c r="C366" t="s">
        <v>248</v>
      </c>
      <c r="E366" s="1">
        <v>0.0026435185185185186</v>
      </c>
      <c r="F366">
        <v>1000</v>
      </c>
      <c r="G366" s="1">
        <v>0.0013217592592592593</v>
      </c>
    </row>
    <row r="367" spans="1:7" ht="15">
      <c r="A367">
        <f t="shared" si="0"/>
        <v>26</v>
      </c>
      <c r="B367">
        <v>17</v>
      </c>
      <c r="C367" t="s">
        <v>319</v>
      </c>
      <c r="E367" s="1">
        <v>0.0026435185185185186</v>
      </c>
      <c r="F367">
        <v>1000</v>
      </c>
      <c r="G367" s="1">
        <v>0.0013217592592592593</v>
      </c>
    </row>
    <row r="368" spans="1:7" ht="15">
      <c r="A368">
        <f t="shared" si="0"/>
        <v>27</v>
      </c>
      <c r="B368">
        <v>9</v>
      </c>
      <c r="C368" t="s">
        <v>249</v>
      </c>
      <c r="E368" s="1">
        <v>0.002653935185185185</v>
      </c>
      <c r="F368">
        <v>1000</v>
      </c>
      <c r="G368" s="1">
        <v>0.0013275462962962963</v>
      </c>
    </row>
    <row r="369" spans="1:7" ht="15">
      <c r="A369">
        <f t="shared" si="0"/>
        <v>28</v>
      </c>
      <c r="B369">
        <v>13</v>
      </c>
      <c r="C369" t="s">
        <v>290</v>
      </c>
      <c r="E369" s="1">
        <v>0.0026574074074074074</v>
      </c>
      <c r="F369">
        <v>1000</v>
      </c>
      <c r="G369" s="1">
        <v>0.0013287037037037037</v>
      </c>
    </row>
    <row r="370" spans="1:7" ht="15">
      <c r="A370">
        <f t="shared" si="0"/>
        <v>29</v>
      </c>
      <c r="B370">
        <v>12</v>
      </c>
      <c r="C370" t="s">
        <v>320</v>
      </c>
      <c r="E370" s="1">
        <v>0.0026574074074074074</v>
      </c>
      <c r="F370">
        <v>1000</v>
      </c>
      <c r="G370" s="1">
        <v>0.0013287037037037037</v>
      </c>
    </row>
    <row r="371" spans="1:7" ht="15">
      <c r="A371">
        <f t="shared" si="0"/>
        <v>30</v>
      </c>
      <c r="B371">
        <v>20</v>
      </c>
      <c r="C371" t="s">
        <v>321</v>
      </c>
      <c r="E371" s="1">
        <v>0.0026597222222222226</v>
      </c>
      <c r="F371">
        <v>1000</v>
      </c>
      <c r="G371" s="1">
        <v>0.0013298611111111113</v>
      </c>
    </row>
    <row r="372" spans="1:7" ht="15">
      <c r="A372">
        <f t="shared" si="0"/>
        <v>31</v>
      </c>
      <c r="B372">
        <v>14</v>
      </c>
      <c r="C372" t="s">
        <v>250</v>
      </c>
      <c r="E372" s="1">
        <v>0.002670138888888889</v>
      </c>
      <c r="F372">
        <v>1000</v>
      </c>
      <c r="G372" s="1">
        <v>0.001334490740740741</v>
      </c>
    </row>
    <row r="373" spans="1:7" ht="15">
      <c r="A373">
        <f t="shared" si="0"/>
        <v>32</v>
      </c>
      <c r="B373">
        <v>13</v>
      </c>
      <c r="C373" t="s">
        <v>322</v>
      </c>
      <c r="E373" s="1">
        <v>0.0026759259259259258</v>
      </c>
      <c r="F373">
        <v>1000</v>
      </c>
      <c r="G373" s="1">
        <v>0.0013379629629629629</v>
      </c>
    </row>
    <row r="374" spans="1:7" ht="15">
      <c r="A374">
        <f t="shared" si="0"/>
        <v>33</v>
      </c>
      <c r="B374">
        <v>15</v>
      </c>
      <c r="C374" t="s">
        <v>323</v>
      </c>
      <c r="E374" s="1">
        <v>0.0026759259259259258</v>
      </c>
      <c r="F374">
        <v>1000</v>
      </c>
      <c r="G374" s="1">
        <v>0.0013379629629629629</v>
      </c>
    </row>
    <row r="375" spans="1:7" ht="15">
      <c r="A375">
        <f t="shared" si="0"/>
        <v>34</v>
      </c>
      <c r="B375">
        <v>21</v>
      </c>
      <c r="C375" t="s">
        <v>324</v>
      </c>
      <c r="E375" s="1">
        <v>0.002678240740740741</v>
      </c>
      <c r="F375">
        <v>1000</v>
      </c>
      <c r="G375" s="1">
        <v>0.0013391203703703705</v>
      </c>
    </row>
    <row r="376" spans="1:7" ht="15">
      <c r="A376">
        <f t="shared" si="0"/>
        <v>35</v>
      </c>
      <c r="B376">
        <v>24</v>
      </c>
      <c r="C376" t="s">
        <v>325</v>
      </c>
      <c r="E376" s="1">
        <v>0.002678240740740741</v>
      </c>
      <c r="F376">
        <v>1000</v>
      </c>
      <c r="G376" s="1">
        <v>0.0013391203703703705</v>
      </c>
    </row>
    <row r="377" spans="1:7" ht="15">
      <c r="A377">
        <f t="shared" si="0"/>
        <v>36</v>
      </c>
      <c r="B377">
        <v>3</v>
      </c>
      <c r="C377" t="s">
        <v>291</v>
      </c>
      <c r="E377" s="1">
        <v>0.0026817129629629634</v>
      </c>
      <c r="F377">
        <v>1000</v>
      </c>
      <c r="G377" s="1">
        <v>0.0013402777777777777</v>
      </c>
    </row>
    <row r="378" spans="1:7" ht="15">
      <c r="A378">
        <f t="shared" si="0"/>
        <v>37</v>
      </c>
      <c r="B378">
        <v>14</v>
      </c>
      <c r="C378" t="s">
        <v>326</v>
      </c>
      <c r="E378" s="1">
        <v>0.0026817129629629634</v>
      </c>
      <c r="F378">
        <v>1000</v>
      </c>
      <c r="G378" s="1">
        <v>0.001341435185185185</v>
      </c>
    </row>
    <row r="379" spans="1:7" ht="15">
      <c r="A379">
        <f t="shared" si="0"/>
        <v>38</v>
      </c>
      <c r="B379">
        <v>17</v>
      </c>
      <c r="C379" t="s">
        <v>268</v>
      </c>
      <c r="E379" s="1">
        <v>0.002684027777777778</v>
      </c>
      <c r="F379">
        <v>1000</v>
      </c>
      <c r="G379" s="1">
        <v>0.0013425925925925925</v>
      </c>
    </row>
    <row r="380" spans="1:7" ht="15">
      <c r="A380">
        <f t="shared" si="0"/>
        <v>39</v>
      </c>
      <c r="B380">
        <v>15</v>
      </c>
      <c r="C380" t="s">
        <v>292</v>
      </c>
      <c r="E380" s="1">
        <v>0.002685185185185185</v>
      </c>
      <c r="F380">
        <v>1000</v>
      </c>
      <c r="G380" s="1">
        <v>0.0013425925925925925</v>
      </c>
    </row>
    <row r="381" spans="1:7" ht="15">
      <c r="A381">
        <f t="shared" si="0"/>
        <v>40</v>
      </c>
      <c r="B381">
        <v>20</v>
      </c>
      <c r="C381" t="s">
        <v>269</v>
      </c>
      <c r="E381" s="1">
        <v>0.00269212962962963</v>
      </c>
      <c r="F381">
        <v>1000</v>
      </c>
      <c r="G381" s="1">
        <v>0.0013460648148148147</v>
      </c>
    </row>
    <row r="382" spans="1:7" ht="15">
      <c r="A382">
        <f t="shared" si="0"/>
        <v>41</v>
      </c>
      <c r="B382">
        <v>2</v>
      </c>
      <c r="C382" t="s">
        <v>293</v>
      </c>
      <c r="E382" s="1">
        <v>0.002694444444444444</v>
      </c>
      <c r="F382">
        <v>1000</v>
      </c>
      <c r="G382" s="1">
        <v>0.001347222222222222</v>
      </c>
    </row>
    <row r="383" spans="1:7" ht="15">
      <c r="A383">
        <f t="shared" si="0"/>
        <v>42</v>
      </c>
      <c r="B383">
        <v>10</v>
      </c>
      <c r="C383" t="s">
        <v>270</v>
      </c>
      <c r="E383" s="1">
        <v>0.0026967592592592594</v>
      </c>
      <c r="F383">
        <v>1000</v>
      </c>
      <c r="G383" s="1">
        <v>0.0013483796296296297</v>
      </c>
    </row>
    <row r="384" spans="1:7" ht="15">
      <c r="A384">
        <f t="shared" si="0"/>
        <v>43</v>
      </c>
      <c r="B384">
        <v>9</v>
      </c>
      <c r="C384" t="s">
        <v>294</v>
      </c>
      <c r="E384" s="1">
        <v>0.002709490740740741</v>
      </c>
      <c r="F384">
        <v>1000</v>
      </c>
      <c r="G384" s="1">
        <v>0.0013541666666666667</v>
      </c>
    </row>
    <row r="385" spans="1:7" ht="15">
      <c r="A385">
        <f t="shared" si="0"/>
        <v>44</v>
      </c>
      <c r="B385">
        <v>17</v>
      </c>
      <c r="C385" t="s">
        <v>295</v>
      </c>
      <c r="E385" s="1">
        <v>0.002731481481481482</v>
      </c>
      <c r="F385">
        <v>1000</v>
      </c>
      <c r="G385" s="1">
        <v>0.001365740740740741</v>
      </c>
    </row>
    <row r="386" spans="1:7" ht="15">
      <c r="A386">
        <f t="shared" si="0"/>
        <v>45</v>
      </c>
      <c r="B386">
        <v>18</v>
      </c>
      <c r="C386" t="s">
        <v>296</v>
      </c>
      <c r="E386" s="1">
        <v>0.002738425925925926</v>
      </c>
      <c r="F386">
        <v>1000</v>
      </c>
      <c r="G386" s="1">
        <v>0.001369212962962963</v>
      </c>
    </row>
    <row r="387" spans="1:7" ht="15">
      <c r="A387">
        <f t="shared" si="0"/>
        <v>46</v>
      </c>
      <c r="B387">
        <v>16</v>
      </c>
      <c r="C387" t="s">
        <v>297</v>
      </c>
      <c r="E387" s="1">
        <v>0.002743055555555556</v>
      </c>
      <c r="F387">
        <v>1000</v>
      </c>
      <c r="G387" s="1">
        <v>0.001371527777777778</v>
      </c>
    </row>
    <row r="388" spans="1:7" ht="15">
      <c r="A388">
        <f t="shared" si="0"/>
        <v>47</v>
      </c>
      <c r="B388">
        <v>18</v>
      </c>
      <c r="C388" t="s">
        <v>251</v>
      </c>
      <c r="E388" s="1">
        <v>0.0027615740740740743</v>
      </c>
      <c r="F388">
        <v>1000</v>
      </c>
      <c r="G388" s="1">
        <v>0.0013807870370370371</v>
      </c>
    </row>
    <row r="389" spans="1:7" ht="15">
      <c r="A389">
        <f t="shared" si="0"/>
        <v>48</v>
      </c>
      <c r="B389">
        <v>13</v>
      </c>
      <c r="C389" t="s">
        <v>252</v>
      </c>
      <c r="E389" s="1">
        <v>0.0027638888888888886</v>
      </c>
      <c r="F389">
        <v>1000</v>
      </c>
      <c r="G389" s="1">
        <v>0.0013819444444444443</v>
      </c>
    </row>
    <row r="390" spans="1:7" ht="15">
      <c r="A390">
        <f t="shared" si="0"/>
        <v>49</v>
      </c>
      <c r="B390">
        <v>6</v>
      </c>
      <c r="C390" t="s">
        <v>271</v>
      </c>
      <c r="E390" s="1">
        <v>0.0027708333333333335</v>
      </c>
      <c r="F390">
        <v>1000</v>
      </c>
      <c r="G390" s="1">
        <v>0.0013854166666666667</v>
      </c>
    </row>
    <row r="391" spans="1:7" ht="15">
      <c r="A391">
        <f t="shared" si="0"/>
        <v>50</v>
      </c>
      <c r="B391">
        <v>1</v>
      </c>
      <c r="C391" t="s">
        <v>298</v>
      </c>
      <c r="E391" s="1">
        <v>0.002771990740740741</v>
      </c>
      <c r="F391">
        <v>1000</v>
      </c>
      <c r="G391" s="1">
        <v>0.001386574074074074</v>
      </c>
    </row>
    <row r="392" spans="1:7" ht="15">
      <c r="A392">
        <f t="shared" si="0"/>
        <v>51</v>
      </c>
      <c r="B392">
        <v>19</v>
      </c>
      <c r="C392" t="s">
        <v>272</v>
      </c>
      <c r="E392" s="1">
        <v>0.002784722222222222</v>
      </c>
      <c r="F392">
        <v>1000</v>
      </c>
      <c r="G392" s="1">
        <v>0.001392361111111111</v>
      </c>
    </row>
    <row r="393" spans="1:7" ht="15">
      <c r="A393">
        <f t="shared" si="0"/>
        <v>52</v>
      </c>
      <c r="B393">
        <v>1</v>
      </c>
      <c r="C393" t="s">
        <v>253</v>
      </c>
      <c r="E393" s="1">
        <v>0.0027858796296296295</v>
      </c>
      <c r="F393">
        <v>1000</v>
      </c>
      <c r="G393" s="1">
        <v>0.001392361111111111</v>
      </c>
    </row>
    <row r="394" spans="1:7" ht="15">
      <c r="A394">
        <f t="shared" si="0"/>
        <v>53</v>
      </c>
      <c r="B394">
        <v>11</v>
      </c>
      <c r="C394" t="s">
        <v>273</v>
      </c>
      <c r="E394" s="1">
        <v>0.0027870370370370375</v>
      </c>
      <c r="F394">
        <v>1000</v>
      </c>
      <c r="G394" s="1">
        <v>0.0013935185185185188</v>
      </c>
    </row>
    <row r="395" spans="1:7" ht="15">
      <c r="A395">
        <f t="shared" si="0"/>
        <v>54</v>
      </c>
      <c r="B395">
        <v>1</v>
      </c>
      <c r="C395" t="s">
        <v>274</v>
      </c>
      <c r="E395" s="1">
        <v>0.0027916666666666663</v>
      </c>
      <c r="F395">
        <v>1000</v>
      </c>
      <c r="G395" s="1">
        <v>0.0013958333333333331</v>
      </c>
    </row>
    <row r="396" spans="1:7" ht="15">
      <c r="A396">
        <f t="shared" si="0"/>
        <v>55</v>
      </c>
      <c r="B396">
        <v>3</v>
      </c>
      <c r="C396" t="s">
        <v>275</v>
      </c>
      <c r="E396" s="1">
        <v>0.0027974537037037035</v>
      </c>
      <c r="F396">
        <v>1000</v>
      </c>
      <c r="G396" s="1">
        <v>0.0013993055555555555</v>
      </c>
    </row>
    <row r="397" spans="1:7" ht="15">
      <c r="A397">
        <f t="shared" si="0"/>
        <v>56</v>
      </c>
      <c r="B397">
        <v>7</v>
      </c>
      <c r="C397" t="s">
        <v>299</v>
      </c>
      <c r="E397" s="1">
        <v>0.0027974537037037035</v>
      </c>
      <c r="F397">
        <v>1000</v>
      </c>
      <c r="G397" s="1">
        <v>0.0013981481481481481</v>
      </c>
    </row>
    <row r="398" spans="1:7" ht="15">
      <c r="A398">
        <f t="shared" si="0"/>
        <v>57</v>
      </c>
      <c r="B398">
        <v>15</v>
      </c>
      <c r="C398" t="s">
        <v>254</v>
      </c>
      <c r="E398" s="1">
        <v>0.002798611111111111</v>
      </c>
      <c r="F398">
        <v>1000</v>
      </c>
      <c r="G398" s="1">
        <v>0.0013993055555555555</v>
      </c>
    </row>
    <row r="399" spans="1:7" ht="15">
      <c r="A399">
        <f t="shared" si="0"/>
        <v>58</v>
      </c>
      <c r="B399">
        <v>6</v>
      </c>
      <c r="C399" t="s">
        <v>300</v>
      </c>
      <c r="E399" s="1">
        <v>0.0028055555555555555</v>
      </c>
      <c r="F399">
        <v>1000</v>
      </c>
      <c r="G399" s="1">
        <v>0.0014027777777777777</v>
      </c>
    </row>
    <row r="400" spans="1:7" ht="15">
      <c r="A400">
        <f t="shared" si="0"/>
        <v>59</v>
      </c>
      <c r="B400">
        <v>18</v>
      </c>
      <c r="C400" t="s">
        <v>276</v>
      </c>
      <c r="E400" s="1">
        <v>0.0028124999999999995</v>
      </c>
      <c r="F400">
        <v>1000</v>
      </c>
      <c r="G400" s="1">
        <v>0.0014062499999999997</v>
      </c>
    </row>
    <row r="401" spans="1:7" ht="15">
      <c r="A401">
        <f t="shared" si="0"/>
        <v>60</v>
      </c>
      <c r="B401">
        <v>13</v>
      </c>
      <c r="C401" t="s">
        <v>277</v>
      </c>
      <c r="E401" s="1">
        <v>0.002824074074074074</v>
      </c>
      <c r="F401">
        <v>1000</v>
      </c>
      <c r="G401" s="1">
        <v>0.001412037037037037</v>
      </c>
    </row>
    <row r="402" spans="1:7" ht="15">
      <c r="A402">
        <f t="shared" si="0"/>
        <v>61</v>
      </c>
      <c r="B402">
        <v>8</v>
      </c>
      <c r="C402" t="s">
        <v>255</v>
      </c>
      <c r="E402" s="1">
        <v>0.0028437499999999995</v>
      </c>
      <c r="F402">
        <v>1000</v>
      </c>
      <c r="G402" s="1">
        <v>0.0014212962962962964</v>
      </c>
    </row>
    <row r="403" spans="1:7" ht="15">
      <c r="A403">
        <f t="shared" si="0"/>
        <v>62</v>
      </c>
      <c r="B403">
        <v>4</v>
      </c>
      <c r="C403" t="s">
        <v>301</v>
      </c>
      <c r="E403" s="1">
        <v>0.0028506944444444443</v>
      </c>
      <c r="F403">
        <v>1000</v>
      </c>
      <c r="G403" s="1">
        <v>0.001425925925925926</v>
      </c>
    </row>
    <row r="404" spans="1:7" ht="15">
      <c r="A404">
        <f t="shared" si="0"/>
        <v>63</v>
      </c>
      <c r="B404">
        <v>8</v>
      </c>
      <c r="C404" t="s">
        <v>302</v>
      </c>
      <c r="E404" s="1">
        <v>0.0028530092592592596</v>
      </c>
      <c r="F404">
        <v>1000</v>
      </c>
      <c r="G404" s="1">
        <v>0.001425925925925926</v>
      </c>
    </row>
    <row r="405" spans="1:7" ht="15">
      <c r="A405">
        <f t="shared" si="0"/>
        <v>64</v>
      </c>
      <c r="B405">
        <v>3</v>
      </c>
      <c r="C405" t="s">
        <v>256</v>
      </c>
      <c r="E405" s="1">
        <v>0.0028692129629629627</v>
      </c>
      <c r="F405">
        <v>1000</v>
      </c>
      <c r="G405" s="1">
        <v>0.0014340277777777778</v>
      </c>
    </row>
    <row r="406" spans="1:7" ht="15">
      <c r="A406">
        <f t="shared" si="0"/>
        <v>65</v>
      </c>
      <c r="B406">
        <v>5</v>
      </c>
      <c r="C406" t="s">
        <v>278</v>
      </c>
      <c r="E406" s="1">
        <v>0.002872685185185185</v>
      </c>
      <c r="F406">
        <v>1000</v>
      </c>
      <c r="G406" s="1">
        <v>0.0014363425925925926</v>
      </c>
    </row>
    <row r="407" spans="1:7" ht="15">
      <c r="A407">
        <f t="shared" si="0"/>
        <v>66</v>
      </c>
      <c r="B407">
        <v>16</v>
      </c>
      <c r="C407" t="s">
        <v>279</v>
      </c>
      <c r="E407" s="1">
        <v>0.002872685185185185</v>
      </c>
      <c r="F407">
        <v>1000</v>
      </c>
      <c r="G407" s="1">
        <v>0.0014363425925925926</v>
      </c>
    </row>
    <row r="408" spans="1:7" ht="15">
      <c r="A408">
        <f t="shared" si="0"/>
        <v>67</v>
      </c>
      <c r="B408">
        <v>4</v>
      </c>
      <c r="C408" t="s">
        <v>280</v>
      </c>
      <c r="E408" s="1">
        <v>0.002878472222222222</v>
      </c>
      <c r="F408">
        <v>1000</v>
      </c>
      <c r="G408" s="1">
        <v>0.0014386574074074076</v>
      </c>
    </row>
    <row r="409" spans="1:7" ht="15">
      <c r="A409">
        <f t="shared" si="0"/>
        <v>68</v>
      </c>
      <c r="B409">
        <v>12</v>
      </c>
      <c r="C409" t="s">
        <v>281</v>
      </c>
      <c r="E409" s="1">
        <v>0.0028796296296296296</v>
      </c>
      <c r="F409">
        <v>1000</v>
      </c>
      <c r="G409" s="1">
        <v>0.0014398148148148148</v>
      </c>
    </row>
    <row r="410" spans="1:7" ht="15">
      <c r="A410">
        <f t="shared" si="0"/>
        <v>69</v>
      </c>
      <c r="B410">
        <v>2</v>
      </c>
      <c r="C410" t="s">
        <v>282</v>
      </c>
      <c r="E410" s="1">
        <v>0.0029108796296296296</v>
      </c>
      <c r="F410">
        <v>1000</v>
      </c>
      <c r="G410" s="1">
        <v>0.0014560185185185186</v>
      </c>
    </row>
    <row r="411" spans="1:7" ht="15">
      <c r="A411">
        <f t="shared" si="0"/>
        <v>70</v>
      </c>
      <c r="B411">
        <v>8</v>
      </c>
      <c r="C411" t="s">
        <v>283</v>
      </c>
      <c r="E411" s="1">
        <v>0.002927083333333333</v>
      </c>
      <c r="F411">
        <v>1000</v>
      </c>
      <c r="G411" s="1">
        <v>0.0014629629629629628</v>
      </c>
    </row>
    <row r="412" spans="1:7" ht="15">
      <c r="A412">
        <f t="shared" si="0"/>
        <v>71</v>
      </c>
      <c r="B412">
        <v>10</v>
      </c>
      <c r="C412" t="s">
        <v>257</v>
      </c>
      <c r="E412" s="1">
        <v>0.0029803240740740745</v>
      </c>
      <c r="F412">
        <v>1000</v>
      </c>
      <c r="G412" s="1">
        <v>0.0014895833333333332</v>
      </c>
    </row>
    <row r="413" spans="1:7" ht="15">
      <c r="A413">
        <f t="shared" si="0"/>
        <v>72</v>
      </c>
      <c r="B413">
        <v>7</v>
      </c>
      <c r="C413" t="s">
        <v>284</v>
      </c>
      <c r="E413" s="1">
        <v>0.002984953703703703</v>
      </c>
      <c r="F413">
        <v>1000</v>
      </c>
      <c r="G413" s="1">
        <v>0.0014918981481481482</v>
      </c>
    </row>
    <row r="414" spans="1:7" ht="15">
      <c r="A414">
        <f t="shared" si="0"/>
        <v>73</v>
      </c>
      <c r="B414">
        <v>4</v>
      </c>
      <c r="C414" t="s">
        <v>258</v>
      </c>
      <c r="E414" s="1">
        <v>0.0029930555555555557</v>
      </c>
      <c r="F414">
        <v>1000</v>
      </c>
      <c r="G414" s="1">
        <v>0.0014965277777777778</v>
      </c>
    </row>
    <row r="415" spans="1:7" ht="15">
      <c r="A415">
        <f t="shared" si="0"/>
        <v>74</v>
      </c>
      <c r="B415">
        <v>5</v>
      </c>
      <c r="C415" t="s">
        <v>259</v>
      </c>
      <c r="E415" s="1">
        <v>0.003018518518518519</v>
      </c>
      <c r="F415">
        <v>1000</v>
      </c>
      <c r="G415" s="1">
        <v>0.0015092592592592595</v>
      </c>
    </row>
    <row r="416" spans="1:7" ht="15">
      <c r="A416">
        <f t="shared" si="0"/>
        <v>75</v>
      </c>
      <c r="B416">
        <v>6</v>
      </c>
      <c r="C416" t="s">
        <v>260</v>
      </c>
      <c r="E416" s="1">
        <v>0.003045138888888889</v>
      </c>
      <c r="F416">
        <v>1000</v>
      </c>
      <c r="G416" s="1">
        <v>0.0015231481481481483</v>
      </c>
    </row>
    <row r="417" spans="1:7" ht="15">
      <c r="A417">
        <f t="shared" si="0"/>
        <v>76</v>
      </c>
      <c r="B417">
        <v>7</v>
      </c>
      <c r="C417" t="s">
        <v>261</v>
      </c>
      <c r="E417" s="1">
        <v>0.003079861111111111</v>
      </c>
      <c r="F417">
        <v>1000</v>
      </c>
      <c r="G417" s="1">
        <v>0.0015393518518518519</v>
      </c>
    </row>
    <row r="418" spans="1:7" ht="15">
      <c r="A418">
        <f t="shared" si="0"/>
        <v>77</v>
      </c>
      <c r="B418">
        <v>20</v>
      </c>
      <c r="C418" t="s">
        <v>262</v>
      </c>
      <c r="E418" s="1">
        <v>0.0031562499999999998</v>
      </c>
      <c r="F418">
        <v>1000</v>
      </c>
      <c r="G418" s="1">
        <v>0.0015787037037037037</v>
      </c>
    </row>
    <row r="419" spans="1:7" ht="15">
      <c r="A419">
        <f t="shared" si="0"/>
        <v>78</v>
      </c>
      <c r="B419">
        <v>19</v>
      </c>
      <c r="C419" t="s">
        <v>263</v>
      </c>
      <c r="E419" s="1">
        <v>0.003179398148148148</v>
      </c>
      <c r="F419">
        <v>1000</v>
      </c>
      <c r="G419" s="1">
        <v>0.00158912037037037</v>
      </c>
    </row>
    <row r="420" spans="1:7" ht="15">
      <c r="A420">
        <f t="shared" si="0"/>
        <v>79</v>
      </c>
      <c r="B420">
        <v>15</v>
      </c>
      <c r="C420" t="s">
        <v>285</v>
      </c>
      <c r="E420" s="1">
        <v>0.003207175925925926</v>
      </c>
      <c r="F420">
        <v>1000</v>
      </c>
      <c r="G420" s="1">
        <v>0.0016030092592592595</v>
      </c>
    </row>
    <row r="421" spans="1:7" ht="15">
      <c r="A421">
        <f>A420+1</f>
        <v>80</v>
      </c>
      <c r="B421">
        <v>21</v>
      </c>
      <c r="C421" t="s">
        <v>264</v>
      </c>
      <c r="E421" s="1">
        <v>0.0032881944444444447</v>
      </c>
      <c r="F421">
        <v>1000</v>
      </c>
      <c r="G421" s="1">
        <v>0.0016435185185185183</v>
      </c>
    </row>
    <row r="422" spans="1:7" ht="15">
      <c r="A422">
        <f>A421+1</f>
        <v>81</v>
      </c>
      <c r="B422">
        <v>11</v>
      </c>
      <c r="C422" t="s">
        <v>265</v>
      </c>
      <c r="E422" s="1">
        <v>0.003353009259259259</v>
      </c>
      <c r="F422">
        <v>1000</v>
      </c>
      <c r="G422" s="1">
        <v>0.0016770833333333334</v>
      </c>
    </row>
    <row r="425" ht="15">
      <c r="A425" t="s">
        <v>327</v>
      </c>
    </row>
    <row r="427" spans="1:7" ht="15">
      <c r="A427">
        <v>1</v>
      </c>
      <c r="B427">
        <v>2</v>
      </c>
      <c r="C427" t="s">
        <v>352</v>
      </c>
      <c r="E427" s="1">
        <v>0.004292824074074074</v>
      </c>
      <c r="F427">
        <v>2000</v>
      </c>
      <c r="G427" s="1">
        <v>0.0010729166666666667</v>
      </c>
    </row>
    <row r="428" spans="1:7" ht="15">
      <c r="A428">
        <v>2</v>
      </c>
      <c r="B428">
        <v>10</v>
      </c>
      <c r="C428" t="s">
        <v>355</v>
      </c>
      <c r="E428" s="1">
        <v>0.0042986111111111116</v>
      </c>
      <c r="F428">
        <v>2000</v>
      </c>
      <c r="G428" s="1">
        <v>0.001074074074074074</v>
      </c>
    </row>
    <row r="429" spans="1:7" ht="15">
      <c r="A429">
        <v>3</v>
      </c>
      <c r="B429">
        <v>5</v>
      </c>
      <c r="C429" t="s">
        <v>356</v>
      </c>
      <c r="E429" s="1">
        <v>0.0043055555555555555</v>
      </c>
      <c r="F429">
        <v>2000</v>
      </c>
      <c r="G429" s="1">
        <v>0.0010763888888888889</v>
      </c>
    </row>
    <row r="430" spans="1:7" ht="15">
      <c r="A430">
        <v>4</v>
      </c>
      <c r="B430">
        <v>3</v>
      </c>
      <c r="C430" t="s">
        <v>353</v>
      </c>
      <c r="E430" s="1">
        <v>0.004311342592592592</v>
      </c>
      <c r="F430">
        <v>2000</v>
      </c>
      <c r="G430" s="1">
        <v>0.0010775462962962963</v>
      </c>
    </row>
    <row r="431" spans="1:7" ht="15">
      <c r="A431">
        <v>5</v>
      </c>
      <c r="B431">
        <v>4</v>
      </c>
      <c r="C431" t="s">
        <v>354</v>
      </c>
      <c r="E431" s="1">
        <v>0.0043217592592592596</v>
      </c>
      <c r="F431">
        <v>2000</v>
      </c>
      <c r="G431" s="1">
        <v>0.001079861111111111</v>
      </c>
    </row>
    <row r="432" spans="1:7" ht="15">
      <c r="A432">
        <v>6</v>
      </c>
      <c r="B432">
        <v>6</v>
      </c>
      <c r="C432" t="s">
        <v>357</v>
      </c>
      <c r="E432" s="1">
        <v>0.004341435185185185</v>
      </c>
      <c r="F432">
        <v>2000</v>
      </c>
      <c r="G432" s="1">
        <v>0.001085648148148148</v>
      </c>
    </row>
    <row r="433" spans="1:7" ht="15">
      <c r="A433">
        <v>7</v>
      </c>
      <c r="B433">
        <v>14</v>
      </c>
      <c r="C433" t="s">
        <v>358</v>
      </c>
      <c r="E433" s="1">
        <v>0.004364583333333333</v>
      </c>
      <c r="F433">
        <v>2000</v>
      </c>
      <c r="G433" s="1">
        <v>0.0010914351851851853</v>
      </c>
    </row>
    <row r="434" spans="1:7" ht="15">
      <c r="A434">
        <v>8</v>
      </c>
      <c r="B434">
        <v>7</v>
      </c>
      <c r="C434" t="s">
        <v>360</v>
      </c>
      <c r="E434" s="1">
        <v>0.004366898148148148</v>
      </c>
      <c r="F434">
        <v>2000</v>
      </c>
      <c r="G434" s="1">
        <v>0.0010914351851851853</v>
      </c>
    </row>
    <row r="435" spans="1:7" ht="15">
      <c r="A435">
        <v>9</v>
      </c>
      <c r="B435">
        <v>8</v>
      </c>
      <c r="C435" t="s">
        <v>362</v>
      </c>
      <c r="E435" s="1">
        <v>0.00437037037037037</v>
      </c>
      <c r="F435">
        <v>2000</v>
      </c>
      <c r="G435" s="1">
        <v>0.0010925925925925925</v>
      </c>
    </row>
    <row r="436" spans="1:7" ht="15">
      <c r="A436">
        <v>10</v>
      </c>
      <c r="B436">
        <v>13</v>
      </c>
      <c r="C436" t="s">
        <v>364</v>
      </c>
      <c r="E436" s="1">
        <v>0.004407407407407408</v>
      </c>
      <c r="F436">
        <v>2000</v>
      </c>
      <c r="G436" s="1">
        <v>0.001101851851851852</v>
      </c>
    </row>
    <row r="437" spans="1:7" ht="15">
      <c r="A437">
        <v>11</v>
      </c>
      <c r="B437">
        <v>12</v>
      </c>
      <c r="C437" t="s">
        <v>366</v>
      </c>
      <c r="E437" s="1">
        <v>0.004412037037037037</v>
      </c>
      <c r="F437">
        <v>2000</v>
      </c>
      <c r="G437" s="1">
        <v>0.0011030092592592593</v>
      </c>
    </row>
    <row r="438" spans="1:7" ht="15">
      <c r="A438">
        <v>12</v>
      </c>
      <c r="B438">
        <v>9</v>
      </c>
      <c r="C438" t="s">
        <v>367</v>
      </c>
      <c r="E438" s="1">
        <v>0.004440972222222222</v>
      </c>
      <c r="F438">
        <v>2000</v>
      </c>
      <c r="G438" s="1">
        <v>0.0011099537037037035</v>
      </c>
    </row>
    <row r="439" spans="1:7" ht="15">
      <c r="A439">
        <v>13</v>
      </c>
      <c r="B439">
        <v>15</v>
      </c>
      <c r="C439" t="s">
        <v>359</v>
      </c>
      <c r="E439" s="1">
        <v>0.004478009259259259</v>
      </c>
      <c r="F439">
        <v>2000</v>
      </c>
      <c r="G439" s="1">
        <v>0.0011192129629629631</v>
      </c>
    </row>
    <row r="440" spans="1:7" ht="15">
      <c r="A440">
        <v>14</v>
      </c>
      <c r="B440">
        <v>6</v>
      </c>
      <c r="C440" t="s">
        <v>329</v>
      </c>
      <c r="E440" s="1">
        <v>0.004493055555555555</v>
      </c>
      <c r="F440">
        <v>2000</v>
      </c>
      <c r="G440" s="1">
        <v>0.0011226851851851851</v>
      </c>
    </row>
    <row r="441" spans="1:7" ht="15">
      <c r="A441">
        <f>A440+1</f>
        <v>15</v>
      </c>
      <c r="B441">
        <v>24</v>
      </c>
      <c r="C441" t="s">
        <v>361</v>
      </c>
      <c r="E441" s="1">
        <v>0.004493055555555555</v>
      </c>
      <c r="F441">
        <v>2000</v>
      </c>
      <c r="G441" s="1">
        <v>0.0011238425925925927</v>
      </c>
    </row>
    <row r="442" spans="1:7" ht="15">
      <c r="A442">
        <f aca="true" t="shared" si="1" ref="A442:A470">A441+1</f>
        <v>16</v>
      </c>
      <c r="B442">
        <v>23</v>
      </c>
      <c r="C442" t="s">
        <v>363</v>
      </c>
      <c r="E442" s="1">
        <v>0.004504629629629629</v>
      </c>
      <c r="F442">
        <v>2000</v>
      </c>
      <c r="G442" s="1">
        <v>0.0011261574074074073</v>
      </c>
    </row>
    <row r="443" spans="1:7" ht="15">
      <c r="A443">
        <f t="shared" si="1"/>
        <v>17</v>
      </c>
      <c r="B443">
        <v>18</v>
      </c>
      <c r="C443" t="s">
        <v>368</v>
      </c>
      <c r="E443" s="1">
        <v>0.004504629629629629</v>
      </c>
      <c r="F443">
        <v>2000</v>
      </c>
      <c r="G443" s="1">
        <v>0.0011261574074074073</v>
      </c>
    </row>
    <row r="444" spans="1:7" ht="15">
      <c r="A444">
        <f t="shared" si="1"/>
        <v>18</v>
      </c>
      <c r="B444">
        <v>16</v>
      </c>
      <c r="C444" t="s">
        <v>365</v>
      </c>
      <c r="E444" s="1">
        <v>0.004511574074074074</v>
      </c>
      <c r="F444">
        <v>2000</v>
      </c>
      <c r="G444" s="1">
        <v>0.0011273148148148147</v>
      </c>
    </row>
    <row r="445" spans="1:7" ht="15">
      <c r="A445">
        <f t="shared" si="1"/>
        <v>19</v>
      </c>
      <c r="B445">
        <v>1</v>
      </c>
      <c r="C445" t="s">
        <v>328</v>
      </c>
      <c r="E445" s="1">
        <v>0.004525462962962963</v>
      </c>
      <c r="F445">
        <v>2000</v>
      </c>
      <c r="G445" s="1">
        <v>0.0011319444444444443</v>
      </c>
    </row>
    <row r="446" spans="1:7" ht="15">
      <c r="A446">
        <f t="shared" si="1"/>
        <v>20</v>
      </c>
      <c r="B446">
        <v>20</v>
      </c>
      <c r="C446" t="s">
        <v>369</v>
      </c>
      <c r="E446" s="1">
        <v>0.004528935185185185</v>
      </c>
      <c r="F446">
        <v>2000</v>
      </c>
      <c r="G446" s="1">
        <v>0.0011319444444444443</v>
      </c>
    </row>
    <row r="447" spans="1:7" ht="15">
      <c r="A447">
        <f t="shared" si="1"/>
        <v>21</v>
      </c>
      <c r="B447">
        <v>3</v>
      </c>
      <c r="C447" t="s">
        <v>330</v>
      </c>
      <c r="E447" s="1">
        <v>0.004541666666666667</v>
      </c>
      <c r="F447">
        <v>2000</v>
      </c>
      <c r="G447" s="1">
        <v>0.0011354166666666667</v>
      </c>
    </row>
    <row r="448" spans="1:7" ht="15">
      <c r="A448">
        <f t="shared" si="1"/>
        <v>22</v>
      </c>
      <c r="B448">
        <v>11</v>
      </c>
      <c r="C448" t="s">
        <v>370</v>
      </c>
      <c r="E448" s="1">
        <v>0.004541666666666667</v>
      </c>
      <c r="F448">
        <v>2000</v>
      </c>
      <c r="G448" s="1">
        <v>0.0011354166666666667</v>
      </c>
    </row>
    <row r="449" spans="1:7" ht="15">
      <c r="A449">
        <f t="shared" si="1"/>
        <v>23</v>
      </c>
      <c r="B449">
        <v>4</v>
      </c>
      <c r="C449" t="s">
        <v>332</v>
      </c>
      <c r="E449" s="1">
        <v>0.004555555555555556</v>
      </c>
      <c r="F449">
        <v>2000</v>
      </c>
      <c r="G449" s="1">
        <v>0.001138888888888889</v>
      </c>
    </row>
    <row r="450" spans="1:7" ht="15">
      <c r="A450">
        <f t="shared" si="1"/>
        <v>24</v>
      </c>
      <c r="B450">
        <v>19</v>
      </c>
      <c r="C450" t="s">
        <v>371</v>
      </c>
      <c r="E450" s="1">
        <v>0.004559027777777777</v>
      </c>
      <c r="F450">
        <v>2000</v>
      </c>
      <c r="G450" s="1">
        <v>0.0011400462962962963</v>
      </c>
    </row>
    <row r="451" spans="1:7" ht="15">
      <c r="A451">
        <f t="shared" si="1"/>
        <v>25</v>
      </c>
      <c r="B451">
        <v>17</v>
      </c>
      <c r="C451" t="s">
        <v>372</v>
      </c>
      <c r="E451" s="1">
        <v>0.004582175925925926</v>
      </c>
      <c r="F451">
        <v>2000</v>
      </c>
      <c r="G451" s="1">
        <v>0.0011458333333333333</v>
      </c>
    </row>
    <row r="452" spans="1:7" ht="15">
      <c r="A452">
        <f t="shared" si="1"/>
        <v>26</v>
      </c>
      <c r="B452">
        <v>7</v>
      </c>
      <c r="C452" t="s">
        <v>331</v>
      </c>
      <c r="E452" s="1">
        <v>0.004628472222222222</v>
      </c>
      <c r="F452">
        <v>2000</v>
      </c>
      <c r="G452" s="1">
        <v>0.0011574074074074073</v>
      </c>
    </row>
    <row r="453" spans="1:7" ht="15">
      <c r="A453">
        <f t="shared" si="1"/>
        <v>27</v>
      </c>
      <c r="B453">
        <v>2</v>
      </c>
      <c r="C453" t="s">
        <v>334</v>
      </c>
      <c r="E453" s="1">
        <v>0.004635416666666667</v>
      </c>
      <c r="F453">
        <v>2000</v>
      </c>
      <c r="G453" s="1">
        <v>0.001158564814814815</v>
      </c>
    </row>
    <row r="454" spans="1:7" ht="15">
      <c r="A454">
        <f t="shared" si="1"/>
        <v>28</v>
      </c>
      <c r="B454">
        <v>13</v>
      </c>
      <c r="C454" t="s">
        <v>333</v>
      </c>
      <c r="E454" s="1">
        <v>0.004644675925925926</v>
      </c>
      <c r="F454">
        <v>2000</v>
      </c>
      <c r="G454" s="1">
        <v>0.0011608796296296295</v>
      </c>
    </row>
    <row r="455" spans="1:7" ht="15">
      <c r="A455">
        <f t="shared" si="1"/>
        <v>29</v>
      </c>
      <c r="B455">
        <v>8</v>
      </c>
      <c r="C455" t="s">
        <v>336</v>
      </c>
      <c r="E455" s="1">
        <v>0.004644675925925926</v>
      </c>
      <c r="F455">
        <v>2000</v>
      </c>
      <c r="G455" s="1">
        <v>0.0011608796296296295</v>
      </c>
    </row>
    <row r="456" spans="1:10" ht="15">
      <c r="A456">
        <f t="shared" si="1"/>
        <v>30</v>
      </c>
      <c r="B456">
        <v>11</v>
      </c>
      <c r="C456" t="s">
        <v>338</v>
      </c>
      <c r="E456" s="1">
        <v>0.004668981481481481</v>
      </c>
      <c r="F456">
        <v>2000</v>
      </c>
      <c r="G456" s="1">
        <v>0.0011666666666666668</v>
      </c>
      <c r="J456"/>
    </row>
    <row r="457" spans="1:10" ht="15">
      <c r="A457">
        <f t="shared" si="1"/>
        <v>31</v>
      </c>
      <c r="B457">
        <v>9</v>
      </c>
      <c r="C457" t="s">
        <v>335</v>
      </c>
      <c r="E457" s="1">
        <v>0.004685185185185185</v>
      </c>
      <c r="F457">
        <v>2000</v>
      </c>
      <c r="G457" s="1">
        <v>0.0011712962962962964</v>
      </c>
      <c r="J457"/>
    </row>
    <row r="458" spans="1:10" ht="15">
      <c r="A458">
        <f t="shared" si="1"/>
        <v>32</v>
      </c>
      <c r="B458">
        <v>24</v>
      </c>
      <c r="C458" t="s">
        <v>337</v>
      </c>
      <c r="E458" s="1">
        <v>0.004751157407407408</v>
      </c>
      <c r="F458">
        <v>2000</v>
      </c>
      <c r="G458" s="1">
        <v>0.0011875</v>
      </c>
      <c r="J458"/>
    </row>
    <row r="459" spans="1:10" ht="15">
      <c r="A459">
        <f t="shared" si="1"/>
        <v>33</v>
      </c>
      <c r="B459">
        <v>14</v>
      </c>
      <c r="C459" t="s">
        <v>340</v>
      </c>
      <c r="E459" s="1">
        <v>0.0047627314814814815</v>
      </c>
      <c r="F459">
        <v>2000</v>
      </c>
      <c r="G459" s="1">
        <v>0.0011909722222222222</v>
      </c>
      <c r="J459"/>
    </row>
    <row r="460" spans="1:10" ht="15">
      <c r="A460">
        <f t="shared" si="1"/>
        <v>34</v>
      </c>
      <c r="B460">
        <v>10</v>
      </c>
      <c r="C460" t="s">
        <v>342</v>
      </c>
      <c r="E460" s="1">
        <v>0.00478125</v>
      </c>
      <c r="F460">
        <v>2000</v>
      </c>
      <c r="G460" s="1">
        <v>0.001195601851851852</v>
      </c>
      <c r="J460"/>
    </row>
    <row r="461" spans="1:10" ht="15">
      <c r="A461">
        <f t="shared" si="1"/>
        <v>35</v>
      </c>
      <c r="B461">
        <v>12</v>
      </c>
      <c r="C461" t="s">
        <v>344</v>
      </c>
      <c r="E461" s="1">
        <v>0.004820601851851852</v>
      </c>
      <c r="F461">
        <v>2000</v>
      </c>
      <c r="G461" s="1">
        <v>0.001204861111111111</v>
      </c>
      <c r="J461"/>
    </row>
    <row r="462" spans="1:10" ht="15">
      <c r="A462">
        <f t="shared" si="1"/>
        <v>36</v>
      </c>
      <c r="B462">
        <v>16</v>
      </c>
      <c r="C462" t="s">
        <v>346</v>
      </c>
      <c r="E462" s="1">
        <v>0.004827546296296296</v>
      </c>
      <c r="F462">
        <v>2000</v>
      </c>
      <c r="G462" s="1">
        <v>0.001207175925925926</v>
      </c>
      <c r="J462"/>
    </row>
    <row r="463" spans="1:10" ht="15">
      <c r="A463">
        <f t="shared" si="1"/>
        <v>37</v>
      </c>
      <c r="B463">
        <v>23</v>
      </c>
      <c r="C463" t="s">
        <v>348</v>
      </c>
      <c r="E463" s="1">
        <v>0.00484375</v>
      </c>
      <c r="F463">
        <v>2000</v>
      </c>
      <c r="G463" s="1">
        <v>0.0012106481481481482</v>
      </c>
      <c r="J463"/>
    </row>
    <row r="464" spans="1:10" ht="15">
      <c r="A464">
        <f t="shared" si="1"/>
        <v>38</v>
      </c>
      <c r="B464">
        <v>19</v>
      </c>
      <c r="C464" t="s">
        <v>349</v>
      </c>
      <c r="E464" s="1">
        <v>0.004850694444444445</v>
      </c>
      <c r="F464">
        <v>2000</v>
      </c>
      <c r="G464" s="1">
        <v>0.0012129629629629628</v>
      </c>
      <c r="J464"/>
    </row>
    <row r="465" spans="1:10" ht="15">
      <c r="A465">
        <f t="shared" si="1"/>
        <v>39</v>
      </c>
      <c r="B465">
        <v>5</v>
      </c>
      <c r="C465" t="s">
        <v>350</v>
      </c>
      <c r="E465" s="1">
        <v>0.004893518518518518</v>
      </c>
      <c r="F465">
        <v>2000</v>
      </c>
      <c r="G465" s="1">
        <v>0.0012233796296296296</v>
      </c>
      <c r="J465"/>
    </row>
    <row r="466" spans="1:10" ht="15">
      <c r="A466">
        <f t="shared" si="1"/>
        <v>40</v>
      </c>
      <c r="B466">
        <v>15</v>
      </c>
      <c r="C466" t="s">
        <v>351</v>
      </c>
      <c r="E466" s="1">
        <v>0.004920138888888889</v>
      </c>
      <c r="F466">
        <v>2000</v>
      </c>
      <c r="G466" s="1">
        <v>0.001230324074074074</v>
      </c>
      <c r="J466"/>
    </row>
    <row r="467" spans="1:10" ht="15">
      <c r="A467">
        <f t="shared" si="1"/>
        <v>41</v>
      </c>
      <c r="B467">
        <v>17</v>
      </c>
      <c r="C467" t="s">
        <v>339</v>
      </c>
      <c r="E467" s="1">
        <v>0.004930555555555555</v>
      </c>
      <c r="F467">
        <v>2000</v>
      </c>
      <c r="G467" s="1">
        <v>0.0012326388888888888</v>
      </c>
      <c r="J467"/>
    </row>
    <row r="468" spans="1:10" ht="15">
      <c r="A468">
        <f t="shared" si="1"/>
        <v>42</v>
      </c>
      <c r="B468">
        <v>10</v>
      </c>
      <c r="C468" t="s">
        <v>138</v>
      </c>
      <c r="E468" s="1">
        <v>0.004996527777777778</v>
      </c>
      <c r="F468">
        <v>2000</v>
      </c>
      <c r="G468" s="1">
        <v>0.0012488425925925926</v>
      </c>
      <c r="J468"/>
    </row>
    <row r="469" spans="1:10" ht="15">
      <c r="A469">
        <f t="shared" si="1"/>
        <v>43</v>
      </c>
      <c r="B469">
        <v>18</v>
      </c>
      <c r="C469" t="s">
        <v>341</v>
      </c>
      <c r="E469" s="1">
        <v>0.0050254629629629625</v>
      </c>
      <c r="F469">
        <v>2000</v>
      </c>
      <c r="G469" s="1">
        <v>0.0012569444444444444</v>
      </c>
      <c r="J469"/>
    </row>
    <row r="470" spans="1:10" ht="15">
      <c r="A470">
        <f t="shared" si="1"/>
        <v>44</v>
      </c>
      <c r="B470">
        <v>20</v>
      </c>
      <c r="C470" t="s">
        <v>343</v>
      </c>
      <c r="E470" s="1">
        <v>0.005121527777777778</v>
      </c>
      <c r="F470">
        <v>2000</v>
      </c>
      <c r="G470" s="1">
        <v>0.0012800925925925924</v>
      </c>
      <c r="J470"/>
    </row>
    <row r="471" spans="1:10" ht="15">
      <c r="A471">
        <v>45</v>
      </c>
      <c r="B471">
        <v>21</v>
      </c>
      <c r="C471" t="s">
        <v>345</v>
      </c>
      <c r="E471" s="1">
        <v>0.0051805555555555554</v>
      </c>
      <c r="F471">
        <v>2000</v>
      </c>
      <c r="G471" s="1">
        <v>0.0012951388888888889</v>
      </c>
      <c r="J471"/>
    </row>
    <row r="472" spans="1:10" ht="15">
      <c r="A472">
        <v>46</v>
      </c>
      <c r="B472">
        <v>22</v>
      </c>
      <c r="C472" t="s">
        <v>347</v>
      </c>
      <c r="E472" s="1">
        <v>0.005369212962962964</v>
      </c>
      <c r="F472">
        <v>2000</v>
      </c>
      <c r="G472" s="1">
        <v>0.0013425925925925925</v>
      </c>
      <c r="J472"/>
    </row>
    <row r="474" ht="15">
      <c r="A474" s="2" t="s">
        <v>373</v>
      </c>
    </row>
    <row r="475" spans="1:7" ht="15">
      <c r="A475">
        <v>1</v>
      </c>
      <c r="B475">
        <v>3</v>
      </c>
      <c r="C475" t="s">
        <v>353</v>
      </c>
      <c r="E475" s="1">
        <v>0.004311342592592592</v>
      </c>
      <c r="F475">
        <v>2000</v>
      </c>
      <c r="G475" s="1">
        <v>0.0010775462962962963</v>
      </c>
    </row>
    <row r="476" spans="1:7" ht="15">
      <c r="A476">
        <v>2</v>
      </c>
      <c r="B476">
        <v>4</v>
      </c>
      <c r="C476" t="s">
        <v>354</v>
      </c>
      <c r="E476" s="1">
        <v>0.0043217592592592596</v>
      </c>
      <c r="F476">
        <v>2000</v>
      </c>
      <c r="G476" s="1">
        <v>0.001079861111111111</v>
      </c>
    </row>
    <row r="477" spans="1:7" ht="15">
      <c r="A477">
        <v>3</v>
      </c>
      <c r="B477">
        <v>6</v>
      </c>
      <c r="C477" t="s">
        <v>357</v>
      </c>
      <c r="E477" s="1">
        <v>0.004341435185185185</v>
      </c>
      <c r="F477">
        <v>2000</v>
      </c>
      <c r="G477" s="1">
        <v>0.001085648148148148</v>
      </c>
    </row>
    <row r="478" spans="1:7" ht="15">
      <c r="A478">
        <v>4</v>
      </c>
      <c r="B478">
        <v>14</v>
      </c>
      <c r="C478" t="s">
        <v>358</v>
      </c>
      <c r="E478" s="1">
        <v>0.004364583333333333</v>
      </c>
      <c r="F478">
        <v>2000</v>
      </c>
      <c r="G478" s="1">
        <v>0.0010914351851851853</v>
      </c>
    </row>
    <row r="479" spans="1:7" ht="15">
      <c r="A479">
        <v>5</v>
      </c>
      <c r="B479">
        <v>7</v>
      </c>
      <c r="C479" t="s">
        <v>360</v>
      </c>
      <c r="E479" s="1">
        <v>0.004366898148148148</v>
      </c>
      <c r="F479">
        <v>2000</v>
      </c>
      <c r="G479" s="1">
        <v>0.0010914351851851853</v>
      </c>
    </row>
    <row r="480" spans="1:7" ht="15">
      <c r="A480">
        <v>6</v>
      </c>
      <c r="B480">
        <v>8</v>
      </c>
      <c r="C480" t="s">
        <v>362</v>
      </c>
      <c r="E480" s="1">
        <v>0.00437037037037037</v>
      </c>
      <c r="F480">
        <v>2000</v>
      </c>
      <c r="G480" s="1">
        <v>0.0010925925925925925</v>
      </c>
    </row>
    <row r="481" spans="1:7" ht="15">
      <c r="A481">
        <v>7</v>
      </c>
      <c r="B481">
        <v>13</v>
      </c>
      <c r="C481" t="s">
        <v>364</v>
      </c>
      <c r="E481" s="1">
        <v>0.004407407407407408</v>
      </c>
      <c r="F481">
        <v>2000</v>
      </c>
      <c r="G481" s="1">
        <v>0.001101851851851852</v>
      </c>
    </row>
    <row r="482" spans="1:7" ht="15">
      <c r="A482">
        <v>8</v>
      </c>
      <c r="B482">
        <v>12</v>
      </c>
      <c r="C482" t="s">
        <v>366</v>
      </c>
      <c r="E482" s="1">
        <v>0.004412037037037037</v>
      </c>
      <c r="F482">
        <v>2000</v>
      </c>
      <c r="G482" s="1">
        <v>0.0011030092592592593</v>
      </c>
    </row>
    <row r="483" spans="1:7" ht="15">
      <c r="A483">
        <v>9</v>
      </c>
      <c r="B483">
        <v>9</v>
      </c>
      <c r="C483" t="s">
        <v>367</v>
      </c>
      <c r="E483" s="1">
        <v>0.004440972222222222</v>
      </c>
      <c r="F483">
        <v>2000</v>
      </c>
      <c r="G483" s="1">
        <v>0.0011099537037037035</v>
      </c>
    </row>
    <row r="484" spans="1:7" ht="15">
      <c r="A484">
        <v>10</v>
      </c>
      <c r="B484">
        <v>6</v>
      </c>
      <c r="C484" t="s">
        <v>329</v>
      </c>
      <c r="E484" s="1">
        <v>0.004493055555555555</v>
      </c>
      <c r="F484">
        <v>2000</v>
      </c>
      <c r="G484" s="1">
        <v>0.0011226851851851851</v>
      </c>
    </row>
    <row r="485" spans="1:7" ht="15">
      <c r="A485">
        <v>11</v>
      </c>
      <c r="B485">
        <v>18</v>
      </c>
      <c r="C485" t="s">
        <v>368</v>
      </c>
      <c r="E485" s="1">
        <v>0.004504629629629629</v>
      </c>
      <c r="F485">
        <v>2000</v>
      </c>
      <c r="G485" s="1">
        <v>0.0011261574074074073</v>
      </c>
    </row>
    <row r="486" spans="1:7" ht="15">
      <c r="A486">
        <v>12</v>
      </c>
      <c r="B486">
        <v>20</v>
      </c>
      <c r="C486" t="s">
        <v>369</v>
      </c>
      <c r="E486" s="1">
        <v>0.004528935185185185</v>
      </c>
      <c r="F486">
        <v>2000</v>
      </c>
      <c r="G486" s="1">
        <v>0.0011319444444444443</v>
      </c>
    </row>
    <row r="487" spans="1:7" ht="15">
      <c r="A487">
        <v>13</v>
      </c>
      <c r="B487">
        <v>3</v>
      </c>
      <c r="C487" t="s">
        <v>330</v>
      </c>
      <c r="E487" s="1">
        <v>0.004541666666666667</v>
      </c>
      <c r="F487">
        <v>2000</v>
      </c>
      <c r="G487" s="1">
        <v>0.0011354166666666667</v>
      </c>
    </row>
    <row r="488" spans="1:7" ht="15">
      <c r="A488">
        <v>14</v>
      </c>
      <c r="B488">
        <v>11</v>
      </c>
      <c r="C488" t="s">
        <v>370</v>
      </c>
      <c r="E488" s="1">
        <v>0.004541666666666667</v>
      </c>
      <c r="F488">
        <v>2000</v>
      </c>
      <c r="G488" s="1">
        <v>0.0011354166666666667</v>
      </c>
    </row>
    <row r="489" spans="1:7" ht="15">
      <c r="A489">
        <f>A488+1</f>
        <v>15</v>
      </c>
      <c r="B489">
        <v>4</v>
      </c>
      <c r="C489" t="s">
        <v>332</v>
      </c>
      <c r="E489" s="1">
        <v>0.004555555555555556</v>
      </c>
      <c r="F489">
        <v>2000</v>
      </c>
      <c r="G489" s="1">
        <v>0.001138888888888889</v>
      </c>
    </row>
    <row r="490" spans="1:7" ht="15">
      <c r="A490">
        <f aca="true" t="shared" si="2" ref="A490:A503">A489+1</f>
        <v>16</v>
      </c>
      <c r="B490">
        <v>19</v>
      </c>
      <c r="C490" t="s">
        <v>371</v>
      </c>
      <c r="E490" s="1">
        <v>0.004559027777777777</v>
      </c>
      <c r="F490">
        <v>2000</v>
      </c>
      <c r="G490" s="1">
        <v>0.0011400462962962963</v>
      </c>
    </row>
    <row r="491" spans="1:7" ht="15">
      <c r="A491">
        <f t="shared" si="2"/>
        <v>17</v>
      </c>
      <c r="B491">
        <v>17</v>
      </c>
      <c r="C491" t="s">
        <v>372</v>
      </c>
      <c r="E491" s="1">
        <v>0.004582175925925926</v>
      </c>
      <c r="F491">
        <v>2000</v>
      </c>
      <c r="G491" s="1">
        <v>0.0011458333333333333</v>
      </c>
    </row>
    <row r="492" spans="1:7" ht="15">
      <c r="A492">
        <f t="shared" si="2"/>
        <v>18</v>
      </c>
      <c r="B492">
        <v>2</v>
      </c>
      <c r="C492" t="s">
        <v>334</v>
      </c>
      <c r="E492" s="1">
        <v>0.004635416666666667</v>
      </c>
      <c r="F492">
        <v>2000</v>
      </c>
      <c r="G492" s="1">
        <v>0.001158564814814815</v>
      </c>
    </row>
    <row r="493" spans="1:7" ht="15">
      <c r="A493">
        <f t="shared" si="2"/>
        <v>19</v>
      </c>
      <c r="B493">
        <v>8</v>
      </c>
      <c r="C493" t="s">
        <v>336</v>
      </c>
      <c r="E493" s="1">
        <v>0.004644675925925926</v>
      </c>
      <c r="F493">
        <v>2000</v>
      </c>
      <c r="G493" s="1">
        <v>0.0011608796296296295</v>
      </c>
    </row>
    <row r="494" spans="1:7" ht="15">
      <c r="A494">
        <f t="shared" si="2"/>
        <v>20</v>
      </c>
      <c r="B494">
        <v>11</v>
      </c>
      <c r="C494" t="s">
        <v>338</v>
      </c>
      <c r="E494" s="1">
        <v>0.004668981481481481</v>
      </c>
      <c r="F494">
        <v>2000</v>
      </c>
      <c r="G494" s="1">
        <v>0.0011666666666666668</v>
      </c>
    </row>
    <row r="495" spans="1:7" ht="15">
      <c r="A495">
        <f t="shared" si="2"/>
        <v>21</v>
      </c>
      <c r="B495">
        <v>14</v>
      </c>
      <c r="C495" t="s">
        <v>340</v>
      </c>
      <c r="E495" s="1">
        <v>0.0047627314814814815</v>
      </c>
      <c r="F495">
        <v>2000</v>
      </c>
      <c r="G495" s="1">
        <v>0.0011909722222222222</v>
      </c>
    </row>
    <row r="496" spans="1:7" ht="15">
      <c r="A496">
        <f t="shared" si="2"/>
        <v>22</v>
      </c>
      <c r="B496">
        <v>10</v>
      </c>
      <c r="C496" t="s">
        <v>342</v>
      </c>
      <c r="E496" s="1">
        <v>0.00478125</v>
      </c>
      <c r="F496">
        <v>2000</v>
      </c>
      <c r="G496" s="1">
        <v>0.001195601851851852</v>
      </c>
    </row>
    <row r="497" spans="1:7" ht="15">
      <c r="A497">
        <f t="shared" si="2"/>
        <v>23</v>
      </c>
      <c r="B497">
        <v>12</v>
      </c>
      <c r="C497" t="s">
        <v>344</v>
      </c>
      <c r="E497" s="1">
        <v>0.004820601851851852</v>
      </c>
      <c r="F497">
        <v>2000</v>
      </c>
      <c r="G497" s="1">
        <v>0.001204861111111111</v>
      </c>
    </row>
    <row r="498" spans="1:7" ht="15">
      <c r="A498">
        <f t="shared" si="2"/>
        <v>24</v>
      </c>
      <c r="B498">
        <v>16</v>
      </c>
      <c r="C498" t="s">
        <v>346</v>
      </c>
      <c r="E498" s="1">
        <v>0.004827546296296296</v>
      </c>
      <c r="F498">
        <v>2000</v>
      </c>
      <c r="G498" s="1">
        <v>0.001207175925925926</v>
      </c>
    </row>
    <row r="499" spans="1:7" ht="15">
      <c r="A499">
        <f t="shared" si="2"/>
        <v>25</v>
      </c>
      <c r="B499">
        <v>23</v>
      </c>
      <c r="C499" t="s">
        <v>348</v>
      </c>
      <c r="E499" s="1">
        <v>0.00484375</v>
      </c>
      <c r="F499">
        <v>2000</v>
      </c>
      <c r="G499" s="1">
        <v>0.0012106481481481482</v>
      </c>
    </row>
    <row r="500" spans="1:7" ht="15">
      <c r="A500">
        <f t="shared" si="2"/>
        <v>26</v>
      </c>
      <c r="B500">
        <v>19</v>
      </c>
      <c r="C500" t="s">
        <v>349</v>
      </c>
      <c r="E500" s="1">
        <v>0.004850694444444445</v>
      </c>
      <c r="F500">
        <v>2000</v>
      </c>
      <c r="G500" s="1">
        <v>0.0012129629629629628</v>
      </c>
    </row>
    <row r="501" spans="1:7" ht="15">
      <c r="A501">
        <f t="shared" si="2"/>
        <v>27</v>
      </c>
      <c r="B501">
        <v>5</v>
      </c>
      <c r="C501" t="s">
        <v>350</v>
      </c>
      <c r="E501" s="1">
        <v>0.004893518518518518</v>
      </c>
      <c r="F501">
        <v>2000</v>
      </c>
      <c r="G501" s="1">
        <v>0.0012233796296296296</v>
      </c>
    </row>
    <row r="502" spans="1:7" ht="15">
      <c r="A502">
        <f t="shared" si="2"/>
        <v>28</v>
      </c>
      <c r="B502">
        <v>15</v>
      </c>
      <c r="C502" t="s">
        <v>351</v>
      </c>
      <c r="E502" s="1">
        <v>0.004920138888888889</v>
      </c>
      <c r="F502">
        <v>2000</v>
      </c>
      <c r="G502" s="1">
        <v>0.001230324074074074</v>
      </c>
    </row>
    <row r="503" spans="1:7" ht="15">
      <c r="A503">
        <f t="shared" si="2"/>
        <v>29</v>
      </c>
      <c r="B503">
        <v>10</v>
      </c>
      <c r="C503" t="s">
        <v>138</v>
      </c>
      <c r="E503" s="1">
        <v>0.004996527777777778</v>
      </c>
      <c r="F503">
        <v>2000</v>
      </c>
      <c r="G503" s="1">
        <v>0.0012488425925925926</v>
      </c>
    </row>
    <row r="505" ht="15">
      <c r="A505" t="s">
        <v>452</v>
      </c>
    </row>
    <row r="506" spans="1:7" ht="15">
      <c r="A506">
        <v>1</v>
      </c>
      <c r="B506">
        <v>1</v>
      </c>
      <c r="C506" t="s">
        <v>433</v>
      </c>
      <c r="E506" s="1">
        <v>0.0049710648148148144</v>
      </c>
      <c r="F506">
        <v>2000</v>
      </c>
      <c r="G506" s="1">
        <v>0.0012430555555555556</v>
      </c>
    </row>
    <row r="507" spans="1:7" ht="15">
      <c r="A507">
        <v>2</v>
      </c>
      <c r="B507">
        <v>2</v>
      </c>
      <c r="C507" t="s">
        <v>434</v>
      </c>
      <c r="E507" s="1">
        <v>0.0049884259259259265</v>
      </c>
      <c r="F507">
        <v>2000</v>
      </c>
      <c r="G507" s="1">
        <v>0.0012476851851851852</v>
      </c>
    </row>
    <row r="508" spans="1:7" ht="15">
      <c r="A508">
        <v>3</v>
      </c>
      <c r="B508">
        <v>3</v>
      </c>
      <c r="C508" t="s">
        <v>435</v>
      </c>
      <c r="E508" s="1">
        <v>0.004994212962962963</v>
      </c>
      <c r="F508">
        <v>2000</v>
      </c>
      <c r="G508" s="1">
        <v>0.0012488425925925926</v>
      </c>
    </row>
    <row r="509" spans="1:7" ht="15">
      <c r="A509">
        <v>4</v>
      </c>
      <c r="B509">
        <v>4</v>
      </c>
      <c r="C509" t="s">
        <v>436</v>
      </c>
      <c r="E509" s="1">
        <v>0.005126157407407407</v>
      </c>
      <c r="F509">
        <v>2000</v>
      </c>
      <c r="G509" s="1">
        <v>0.00128125</v>
      </c>
    </row>
    <row r="510" spans="1:7" ht="15">
      <c r="A510">
        <v>5</v>
      </c>
      <c r="B510">
        <v>7</v>
      </c>
      <c r="C510" t="s">
        <v>437</v>
      </c>
      <c r="E510" s="1">
        <v>0.005149305555555555</v>
      </c>
      <c r="F510">
        <v>2000</v>
      </c>
      <c r="G510" s="1">
        <v>0.0012870370370370373</v>
      </c>
    </row>
    <row r="511" spans="1:7" ht="15">
      <c r="A511">
        <v>6</v>
      </c>
      <c r="B511">
        <v>6</v>
      </c>
      <c r="C511" t="s">
        <v>438</v>
      </c>
      <c r="E511" s="1">
        <v>0.005177083333333333</v>
      </c>
      <c r="F511">
        <v>2000</v>
      </c>
      <c r="G511" s="1">
        <v>0.0012939814814814815</v>
      </c>
    </row>
    <row r="512" spans="1:7" ht="15">
      <c r="A512">
        <v>7</v>
      </c>
      <c r="B512">
        <v>5</v>
      </c>
      <c r="C512" t="s">
        <v>439</v>
      </c>
      <c r="E512" s="1">
        <v>0.005201388888888889</v>
      </c>
      <c r="F512">
        <v>2000</v>
      </c>
      <c r="G512" s="1">
        <v>0.0013009259259259259</v>
      </c>
    </row>
    <row r="513" spans="1:7" ht="15">
      <c r="A513">
        <v>8</v>
      </c>
      <c r="B513">
        <v>11</v>
      </c>
      <c r="C513" t="s">
        <v>440</v>
      </c>
      <c r="E513" s="1">
        <v>0.005255787037037037</v>
      </c>
      <c r="F513">
        <v>2000</v>
      </c>
      <c r="G513" s="1">
        <v>0.0013136574074074075</v>
      </c>
    </row>
    <row r="514" spans="1:7" ht="15">
      <c r="A514">
        <v>9</v>
      </c>
      <c r="B514">
        <v>8</v>
      </c>
      <c r="C514" t="s">
        <v>441</v>
      </c>
      <c r="E514" s="1">
        <v>0.005278935185185185</v>
      </c>
      <c r="F514">
        <v>2000</v>
      </c>
      <c r="G514" s="1">
        <v>0.0013194444444444443</v>
      </c>
    </row>
    <row r="515" spans="1:7" ht="15">
      <c r="A515">
        <v>10</v>
      </c>
      <c r="B515">
        <v>13</v>
      </c>
      <c r="C515" t="s">
        <v>442</v>
      </c>
      <c r="E515" s="1">
        <v>0.00528587962962963</v>
      </c>
      <c r="F515">
        <v>2000</v>
      </c>
      <c r="G515" s="1">
        <v>0.0013217592592592593</v>
      </c>
    </row>
    <row r="516" spans="1:7" ht="15">
      <c r="A516">
        <v>11</v>
      </c>
      <c r="B516">
        <v>12</v>
      </c>
      <c r="C516" t="s">
        <v>443</v>
      </c>
      <c r="E516" s="1">
        <v>0.005327546296296296</v>
      </c>
      <c r="F516">
        <v>2000</v>
      </c>
      <c r="G516" s="1">
        <v>0.0013321759259259259</v>
      </c>
    </row>
    <row r="517" spans="1:7" ht="15">
      <c r="A517">
        <v>12</v>
      </c>
      <c r="B517">
        <v>16</v>
      </c>
      <c r="C517" t="s">
        <v>444</v>
      </c>
      <c r="E517" s="1">
        <v>0.005377314814814815</v>
      </c>
      <c r="F517">
        <v>2000</v>
      </c>
      <c r="G517" s="1">
        <v>0.0013437500000000001</v>
      </c>
    </row>
    <row r="518" spans="1:7" ht="15">
      <c r="A518">
        <v>13</v>
      </c>
      <c r="B518">
        <v>9</v>
      </c>
      <c r="C518" t="s">
        <v>445</v>
      </c>
      <c r="E518" s="1">
        <v>0.00538773148148148</v>
      </c>
      <c r="F518">
        <v>2000</v>
      </c>
      <c r="G518" s="1">
        <v>0.001347222222222222</v>
      </c>
    </row>
    <row r="519" spans="1:7" ht="15">
      <c r="A519">
        <v>14</v>
      </c>
      <c r="B519">
        <v>15</v>
      </c>
      <c r="C519" t="s">
        <v>446</v>
      </c>
      <c r="E519" s="1">
        <v>0.005414351851851852</v>
      </c>
      <c r="F519">
        <v>2000</v>
      </c>
      <c r="G519" s="1">
        <v>0.0013530092592592593</v>
      </c>
    </row>
    <row r="520" spans="1:7" ht="15">
      <c r="A520">
        <v>1</v>
      </c>
      <c r="B520">
        <v>2</v>
      </c>
      <c r="C520" t="s">
        <v>422</v>
      </c>
      <c r="E520" s="1">
        <v>0.005475694444444444</v>
      </c>
      <c r="F520">
        <v>2000</v>
      </c>
      <c r="G520" s="1">
        <v>0.001369212962962963</v>
      </c>
    </row>
    <row r="521" spans="1:7" ht="15">
      <c r="A521">
        <v>15</v>
      </c>
      <c r="B521">
        <v>14</v>
      </c>
      <c r="C521" t="s">
        <v>447</v>
      </c>
      <c r="E521" s="1">
        <v>0.005493055555555556</v>
      </c>
      <c r="F521">
        <v>2000</v>
      </c>
      <c r="G521" s="1">
        <v>0.0013738425925925925</v>
      </c>
    </row>
    <row r="522" spans="1:7" ht="15">
      <c r="A522">
        <v>2</v>
      </c>
      <c r="B522">
        <v>1</v>
      </c>
      <c r="C522" t="s">
        <v>424</v>
      </c>
      <c r="E522" s="1">
        <v>0.005518518518518519</v>
      </c>
      <c r="F522">
        <v>2000</v>
      </c>
      <c r="G522" s="1">
        <v>0.0013796296296296297</v>
      </c>
    </row>
    <row r="523" spans="1:7" ht="15">
      <c r="A523">
        <v>16</v>
      </c>
      <c r="B523">
        <v>17</v>
      </c>
      <c r="C523" t="s">
        <v>448</v>
      </c>
      <c r="E523" s="1">
        <v>0.005527777777777777</v>
      </c>
      <c r="F523">
        <v>2000</v>
      </c>
      <c r="G523" s="1">
        <v>0.0013819444444444443</v>
      </c>
    </row>
    <row r="524" spans="1:7" ht="15">
      <c r="A524">
        <v>17</v>
      </c>
      <c r="B524">
        <v>10</v>
      </c>
      <c r="C524" t="s">
        <v>449</v>
      </c>
      <c r="E524" s="1">
        <v>0.005531250000000001</v>
      </c>
      <c r="F524">
        <v>2000</v>
      </c>
      <c r="G524" s="1">
        <v>0.0013831018518518517</v>
      </c>
    </row>
    <row r="525" spans="1:7" ht="15">
      <c r="A525">
        <v>18</v>
      </c>
      <c r="B525">
        <v>18</v>
      </c>
      <c r="C525" t="s">
        <v>450</v>
      </c>
      <c r="E525" s="1">
        <v>0.005552083333333333</v>
      </c>
      <c r="F525">
        <v>2000</v>
      </c>
      <c r="G525" s="1">
        <v>0.0013877314814814813</v>
      </c>
    </row>
    <row r="526" spans="1:7" ht="15">
      <c r="A526">
        <v>3</v>
      </c>
      <c r="B526">
        <v>3</v>
      </c>
      <c r="C526" t="s">
        <v>425</v>
      </c>
      <c r="E526" s="1">
        <v>0.005571759259259259</v>
      </c>
      <c r="F526">
        <v>2000</v>
      </c>
      <c r="G526" s="1">
        <v>0.001392361111111111</v>
      </c>
    </row>
    <row r="527" spans="1:7" ht="15">
      <c r="A527">
        <v>4</v>
      </c>
      <c r="B527">
        <v>6</v>
      </c>
      <c r="C527" t="s">
        <v>426</v>
      </c>
      <c r="E527" s="1">
        <v>0.005597222222222222</v>
      </c>
      <c r="F527">
        <v>2000</v>
      </c>
      <c r="G527" s="1">
        <v>0.0013993055555555555</v>
      </c>
    </row>
    <row r="528" spans="1:7" ht="15">
      <c r="A528">
        <v>1</v>
      </c>
      <c r="B528">
        <v>11</v>
      </c>
      <c r="C528" t="s">
        <v>423</v>
      </c>
      <c r="E528" s="1">
        <v>0.005633101851851852</v>
      </c>
      <c r="F528">
        <v>2000</v>
      </c>
      <c r="G528" s="1">
        <v>0.0014085648148148147</v>
      </c>
    </row>
    <row r="529" spans="1:7" ht="15">
      <c r="A529">
        <v>5</v>
      </c>
      <c r="B529">
        <v>8</v>
      </c>
      <c r="C529" t="s">
        <v>427</v>
      </c>
      <c r="E529" s="1">
        <v>0.005666666666666667</v>
      </c>
      <c r="F529">
        <v>2000</v>
      </c>
      <c r="G529" s="1">
        <v>0.0014166666666666668</v>
      </c>
    </row>
    <row r="530" spans="1:7" ht="15">
      <c r="A530">
        <v>6</v>
      </c>
      <c r="B530">
        <v>4</v>
      </c>
      <c r="C530" t="s">
        <v>428</v>
      </c>
      <c r="E530" s="1">
        <v>0.005765046296296296</v>
      </c>
      <c r="F530">
        <v>2000</v>
      </c>
      <c r="G530" s="1">
        <v>0.0014409722222222222</v>
      </c>
    </row>
    <row r="531" spans="1:7" ht="15">
      <c r="A531">
        <v>7</v>
      </c>
      <c r="B531">
        <v>9</v>
      </c>
      <c r="C531" t="s">
        <v>429</v>
      </c>
      <c r="E531" s="1">
        <v>0.005775462962962962</v>
      </c>
      <c r="F531">
        <v>2000</v>
      </c>
      <c r="G531" s="1">
        <v>0.001443287037037037</v>
      </c>
    </row>
    <row r="532" spans="1:7" ht="15">
      <c r="A532">
        <v>8</v>
      </c>
      <c r="B532">
        <v>7</v>
      </c>
      <c r="C532" t="s">
        <v>430</v>
      </c>
      <c r="E532" s="1">
        <v>0.005869212962962962</v>
      </c>
      <c r="F532">
        <v>2000</v>
      </c>
      <c r="G532" s="1">
        <v>0.0014675925925925926</v>
      </c>
    </row>
    <row r="533" spans="1:7" ht="15">
      <c r="A533">
        <v>9</v>
      </c>
      <c r="B533">
        <v>10</v>
      </c>
      <c r="C533" t="s">
        <v>431</v>
      </c>
      <c r="E533" s="1">
        <v>0.0059398148148148144</v>
      </c>
      <c r="F533">
        <v>2000</v>
      </c>
      <c r="G533" s="1">
        <v>0.0014849537037037036</v>
      </c>
    </row>
    <row r="534" spans="1:7" ht="15">
      <c r="A534">
        <v>10</v>
      </c>
      <c r="B534">
        <v>5</v>
      </c>
      <c r="C534" t="s">
        <v>432</v>
      </c>
      <c r="E534" s="1">
        <v>0.005998842592592593</v>
      </c>
      <c r="F534">
        <v>2000</v>
      </c>
      <c r="G534" s="1">
        <v>0.0015000000000000002</v>
      </c>
    </row>
    <row r="535" spans="1:7" ht="15">
      <c r="A535">
        <v>19</v>
      </c>
      <c r="B535">
        <v>19</v>
      </c>
      <c r="C535" t="s">
        <v>451</v>
      </c>
      <c r="E535" s="1">
        <v>0.006104166666666667</v>
      </c>
      <c r="F535">
        <v>2000</v>
      </c>
      <c r="G535" s="1">
        <v>0.001525462962962963</v>
      </c>
    </row>
    <row r="538" ht="15">
      <c r="A538" t="s">
        <v>453</v>
      </c>
    </row>
    <row r="539" spans="1:7" ht="15">
      <c r="A539">
        <v>1</v>
      </c>
      <c r="B539">
        <v>3</v>
      </c>
      <c r="C539" t="s">
        <v>454</v>
      </c>
      <c r="E539" s="1">
        <v>0.006053240740740741</v>
      </c>
      <c r="F539">
        <v>3000</v>
      </c>
      <c r="G539" s="1">
        <v>0.0010092592592592592</v>
      </c>
    </row>
    <row r="540" spans="1:7" ht="15">
      <c r="A540">
        <v>2</v>
      </c>
      <c r="B540">
        <v>7</v>
      </c>
      <c r="C540" t="s">
        <v>455</v>
      </c>
      <c r="E540" s="1">
        <v>0.006182870370370371</v>
      </c>
      <c r="F540">
        <v>3000</v>
      </c>
      <c r="G540" s="1">
        <v>0.0010300925925925926</v>
      </c>
    </row>
    <row r="541" spans="1:7" ht="15">
      <c r="A541">
        <v>3</v>
      </c>
      <c r="B541">
        <v>11</v>
      </c>
      <c r="C541" t="s">
        <v>456</v>
      </c>
      <c r="E541" s="1">
        <v>0.0062511574074074075</v>
      </c>
      <c r="F541">
        <v>3000</v>
      </c>
      <c r="G541" s="1">
        <v>0.0010416666666666667</v>
      </c>
    </row>
    <row r="542" spans="1:7" ht="15">
      <c r="A542">
        <v>4</v>
      </c>
      <c r="B542">
        <v>19</v>
      </c>
      <c r="C542" t="s">
        <v>457</v>
      </c>
      <c r="E542" s="1">
        <v>0.006298611111111112</v>
      </c>
      <c r="F542">
        <v>3000</v>
      </c>
      <c r="G542" s="1">
        <v>0.0010497685185185187</v>
      </c>
    </row>
    <row r="543" spans="1:7" ht="15">
      <c r="A543">
        <v>5</v>
      </c>
      <c r="B543">
        <v>17</v>
      </c>
      <c r="C543" t="s">
        <v>458</v>
      </c>
      <c r="E543" s="1">
        <v>0.006528935185185185</v>
      </c>
      <c r="F543">
        <v>3000</v>
      </c>
      <c r="G543" s="1">
        <v>0.0010879629629629629</v>
      </c>
    </row>
    <row r="544" spans="1:7" ht="15">
      <c r="A544">
        <v>6</v>
      </c>
      <c r="B544">
        <v>9</v>
      </c>
      <c r="C544" t="s">
        <v>459</v>
      </c>
      <c r="E544" s="1">
        <v>0.0066076388888888895</v>
      </c>
      <c r="F544">
        <v>3000</v>
      </c>
      <c r="G544" s="1">
        <v>0.0011006944444444443</v>
      </c>
    </row>
    <row r="545" spans="1:7" ht="15">
      <c r="A545">
        <v>7</v>
      </c>
      <c r="B545">
        <v>5</v>
      </c>
      <c r="C545" t="s">
        <v>460</v>
      </c>
      <c r="E545" s="1">
        <v>0.006616898148148147</v>
      </c>
      <c r="F545">
        <v>3000</v>
      </c>
      <c r="G545" s="1">
        <v>0.0011030092592592593</v>
      </c>
    </row>
    <row r="546" spans="1:7" ht="15">
      <c r="A546">
        <v>8</v>
      </c>
      <c r="B546">
        <v>13</v>
      </c>
      <c r="C546" t="s">
        <v>461</v>
      </c>
      <c r="E546" s="1">
        <v>0.006802083333333334</v>
      </c>
      <c r="F546">
        <v>3000</v>
      </c>
      <c r="G546" s="1">
        <v>0.001133101851851852</v>
      </c>
    </row>
    <row r="547" spans="1:7" ht="15">
      <c r="A547">
        <v>9</v>
      </c>
      <c r="B547">
        <v>1</v>
      </c>
      <c r="C547" t="s">
        <v>462</v>
      </c>
      <c r="E547" s="1">
        <v>0.007106481481481481</v>
      </c>
      <c r="F547">
        <v>3000</v>
      </c>
      <c r="G547" s="1">
        <v>0.0011840277777777778</v>
      </c>
    </row>
    <row r="549" ht="15">
      <c r="A549" t="s">
        <v>474</v>
      </c>
    </row>
    <row r="550" spans="1:7" ht="15">
      <c r="A550">
        <v>1</v>
      </c>
      <c r="B550">
        <v>3</v>
      </c>
      <c r="C550" t="s">
        <v>463</v>
      </c>
      <c r="E550" s="1">
        <v>0.007145833333333333</v>
      </c>
      <c r="F550">
        <v>3000</v>
      </c>
      <c r="G550" s="1">
        <v>0.0011909722222222222</v>
      </c>
    </row>
    <row r="551" spans="1:7" ht="15">
      <c r="A551">
        <v>2</v>
      </c>
      <c r="B551">
        <v>13</v>
      </c>
      <c r="C551" t="s">
        <v>464</v>
      </c>
      <c r="E551" s="1">
        <v>0.0072800925925925915</v>
      </c>
      <c r="F551">
        <v>3000</v>
      </c>
      <c r="G551" s="1">
        <v>0.0012129629629629628</v>
      </c>
    </row>
    <row r="552" spans="1:7" ht="15">
      <c r="A552">
        <v>3</v>
      </c>
      <c r="B552">
        <v>7</v>
      </c>
      <c r="C552" t="s">
        <v>465</v>
      </c>
      <c r="E552" s="1">
        <v>0.007438657407407407</v>
      </c>
      <c r="F552">
        <v>3000</v>
      </c>
      <c r="G552" s="1">
        <v>0.0012395833333333334</v>
      </c>
    </row>
    <row r="553" spans="1:7" ht="15">
      <c r="A553">
        <v>4</v>
      </c>
      <c r="B553">
        <v>19</v>
      </c>
      <c r="C553" t="s">
        <v>466</v>
      </c>
      <c r="E553" s="1">
        <v>0.007479166666666666</v>
      </c>
      <c r="F553">
        <v>3000</v>
      </c>
      <c r="G553" s="1">
        <v>0.0012465277777777776</v>
      </c>
    </row>
    <row r="554" spans="1:7" ht="15">
      <c r="A554">
        <v>5</v>
      </c>
      <c r="B554">
        <v>5</v>
      </c>
      <c r="C554" t="s">
        <v>467</v>
      </c>
      <c r="E554" s="1">
        <v>0.007549768518518518</v>
      </c>
      <c r="F554">
        <v>3000</v>
      </c>
      <c r="G554" s="1">
        <v>0.001258101851851852</v>
      </c>
    </row>
    <row r="555" spans="1:7" ht="15">
      <c r="A555">
        <v>6</v>
      </c>
      <c r="B555">
        <v>1</v>
      </c>
      <c r="C555" t="s">
        <v>468</v>
      </c>
      <c r="E555" s="1">
        <v>0.007604166666666666</v>
      </c>
      <c r="F555">
        <v>3000</v>
      </c>
      <c r="G555" s="1">
        <v>0.001267361111111111</v>
      </c>
    </row>
    <row r="556" spans="1:7" ht="15">
      <c r="A556">
        <v>7</v>
      </c>
      <c r="B556">
        <v>23</v>
      </c>
      <c r="C556" t="s">
        <v>469</v>
      </c>
      <c r="E556" s="1">
        <v>0.0077534722222222215</v>
      </c>
      <c r="F556">
        <v>3000</v>
      </c>
      <c r="G556" s="1">
        <v>0.001292824074074074</v>
      </c>
    </row>
    <row r="557" spans="1:7" ht="15">
      <c r="A557">
        <v>8</v>
      </c>
      <c r="B557">
        <v>9</v>
      </c>
      <c r="C557" t="s">
        <v>470</v>
      </c>
      <c r="E557" s="1">
        <v>0.007914351851851851</v>
      </c>
      <c r="F557">
        <v>3000</v>
      </c>
      <c r="G557" s="1">
        <v>0.0013194444444444443</v>
      </c>
    </row>
    <row r="558" spans="1:7" ht="15">
      <c r="A558">
        <v>9</v>
      </c>
      <c r="B558">
        <v>17</v>
      </c>
      <c r="C558" t="s">
        <v>471</v>
      </c>
      <c r="E558" s="1">
        <v>0.007921296296296296</v>
      </c>
      <c r="F558">
        <v>3000</v>
      </c>
      <c r="G558" s="1">
        <v>0.001320601851851852</v>
      </c>
    </row>
    <row r="559" spans="1:7" ht="15">
      <c r="A559">
        <v>10</v>
      </c>
      <c r="B559">
        <v>21</v>
      </c>
      <c r="C559" t="s">
        <v>472</v>
      </c>
      <c r="E559" s="1">
        <v>0.008260416666666666</v>
      </c>
      <c r="F559">
        <v>3000</v>
      </c>
      <c r="G559" s="1">
        <v>0.0013773148148148147</v>
      </c>
    </row>
    <row r="560" spans="1:7" ht="15">
      <c r="A560">
        <v>11</v>
      </c>
      <c r="B560">
        <v>11</v>
      </c>
      <c r="C560" t="s">
        <v>473</v>
      </c>
      <c r="E560" s="1">
        <v>0.008483796296296297</v>
      </c>
      <c r="F560">
        <v>3000</v>
      </c>
      <c r="G560" s="1">
        <v>0.0014143518518518518</v>
      </c>
    </row>
    <row r="562" ht="15">
      <c r="A562" t="s">
        <v>484</v>
      </c>
    </row>
    <row r="563" spans="1:7" ht="15">
      <c r="A563">
        <v>1</v>
      </c>
      <c r="B563">
        <v>1</v>
      </c>
      <c r="C563" t="s">
        <v>475</v>
      </c>
      <c r="E563" s="1">
        <v>0.005827546296296297</v>
      </c>
      <c r="F563">
        <v>3000</v>
      </c>
      <c r="G563" s="1">
        <v>0.0009710648148148149</v>
      </c>
    </row>
    <row r="564" spans="1:7" ht="15">
      <c r="A564">
        <v>2</v>
      </c>
      <c r="B564">
        <v>5</v>
      </c>
      <c r="C564" t="s">
        <v>477</v>
      </c>
      <c r="E564" s="1">
        <v>0.005975694444444444</v>
      </c>
      <c r="F564">
        <v>3000</v>
      </c>
      <c r="G564" s="1">
        <v>0.0009953703703703704</v>
      </c>
    </row>
    <row r="565" spans="1:7" ht="15">
      <c r="A565">
        <v>3</v>
      </c>
      <c r="B565">
        <v>3</v>
      </c>
      <c r="C565" t="s">
        <v>479</v>
      </c>
      <c r="E565" s="1">
        <v>0.005990740740740741</v>
      </c>
      <c r="F565">
        <v>3000</v>
      </c>
      <c r="G565" s="1">
        <v>0.0009988425925925926</v>
      </c>
    </row>
    <row r="566" spans="1:7" ht="15">
      <c r="A566">
        <v>4</v>
      </c>
      <c r="B566">
        <v>11</v>
      </c>
      <c r="C566" t="s">
        <v>481</v>
      </c>
      <c r="E566" s="1">
        <v>0.006062500000000001</v>
      </c>
      <c r="F566">
        <v>3000</v>
      </c>
      <c r="G566" s="1">
        <v>0.0010104166666666666</v>
      </c>
    </row>
    <row r="567" spans="1:7" ht="15">
      <c r="A567">
        <v>5</v>
      </c>
      <c r="B567">
        <v>9</v>
      </c>
      <c r="C567" t="s">
        <v>482</v>
      </c>
      <c r="E567" s="1">
        <v>0.0061666666666666675</v>
      </c>
      <c r="F567">
        <v>3000</v>
      </c>
      <c r="G567" s="1">
        <v>0.0010277777777777778</v>
      </c>
    </row>
    <row r="568" spans="1:7" ht="15">
      <c r="A568">
        <v>6</v>
      </c>
      <c r="B568">
        <v>7</v>
      </c>
      <c r="C568" t="s">
        <v>483</v>
      </c>
      <c r="E568" s="1">
        <v>0.006243055555555556</v>
      </c>
      <c r="F568">
        <v>3000</v>
      </c>
      <c r="G568" s="1">
        <v>0.0010405092592592593</v>
      </c>
    </row>
    <row r="572" ht="15">
      <c r="A572" t="s">
        <v>484</v>
      </c>
    </row>
    <row r="573" spans="1:7" ht="15">
      <c r="A573">
        <v>1</v>
      </c>
      <c r="B573">
        <v>15</v>
      </c>
      <c r="C573" t="s">
        <v>476</v>
      </c>
      <c r="E573" s="1">
        <v>0.005803240740740741</v>
      </c>
      <c r="F573">
        <v>3000</v>
      </c>
      <c r="G573" s="1">
        <v>0.0009675925925925925</v>
      </c>
    </row>
    <row r="574" spans="1:7" ht="15">
      <c r="A574">
        <v>2</v>
      </c>
      <c r="B574">
        <v>17</v>
      </c>
      <c r="C574" t="s">
        <v>478</v>
      </c>
      <c r="E574" s="1">
        <v>0.006545138888888889</v>
      </c>
      <c r="F574">
        <v>3000</v>
      </c>
      <c r="G574" s="1">
        <v>0.001090277777777778</v>
      </c>
    </row>
    <row r="575" spans="1:7" ht="15">
      <c r="A575">
        <v>3</v>
      </c>
      <c r="B575">
        <v>19</v>
      </c>
      <c r="C575" t="s">
        <v>480</v>
      </c>
      <c r="E575" s="1">
        <v>0.007137731481481481</v>
      </c>
      <c r="F575">
        <v>3000</v>
      </c>
      <c r="G575" s="1">
        <v>0.0011898148148148148</v>
      </c>
    </row>
    <row r="576" spans="5:7" ht="15">
      <c r="E576" s="1"/>
      <c r="G576" s="1"/>
    </row>
    <row r="577" spans="5:7" ht="15">
      <c r="E577" s="1"/>
      <c r="G577" s="1"/>
    </row>
    <row r="578" spans="1:7" ht="15">
      <c r="A578" t="s">
        <v>519</v>
      </c>
      <c r="E578" s="1"/>
      <c r="G578" s="1"/>
    </row>
    <row r="579" spans="1:7" ht="15">
      <c r="A579" s="2" t="s">
        <v>47</v>
      </c>
      <c r="B579">
        <v>1</v>
      </c>
      <c r="C579" t="s">
        <v>509</v>
      </c>
      <c r="E579" s="1">
        <v>0.006763888888888889</v>
      </c>
      <c r="F579">
        <v>3000</v>
      </c>
      <c r="G579" s="1">
        <v>0.0011273148148148147</v>
      </c>
    </row>
    <row r="580" spans="1:7" ht="15">
      <c r="A580" s="2" t="s">
        <v>511</v>
      </c>
      <c r="B580">
        <v>5</v>
      </c>
      <c r="C580" t="s">
        <v>512</v>
      </c>
      <c r="E580" s="1">
        <v>0.006858796296296297</v>
      </c>
      <c r="F580">
        <v>3000</v>
      </c>
      <c r="G580" s="1">
        <v>0.0011435185185185183</v>
      </c>
    </row>
    <row r="581" spans="1:7" ht="15">
      <c r="A581" s="2" t="s">
        <v>514</v>
      </c>
      <c r="B581">
        <v>7</v>
      </c>
      <c r="C581" t="s">
        <v>515</v>
      </c>
      <c r="E581" s="1">
        <v>0.007324074074074074</v>
      </c>
      <c r="F581">
        <v>3000</v>
      </c>
      <c r="G581" s="1">
        <v>0.0012210648148148148</v>
      </c>
    </row>
    <row r="582" spans="1:7" ht="15">
      <c r="A582" s="2" t="s">
        <v>517</v>
      </c>
      <c r="B582">
        <v>3</v>
      </c>
      <c r="C582" t="s">
        <v>518</v>
      </c>
      <c r="E582" s="1">
        <v>0.007534722222222221</v>
      </c>
      <c r="F582">
        <v>3000</v>
      </c>
      <c r="G582" s="1">
        <v>0.001255787037037037</v>
      </c>
    </row>
    <row r="583" spans="5:7" ht="15">
      <c r="E583" s="1"/>
      <c r="G583" s="1"/>
    </row>
    <row r="584" spans="1:7" ht="15">
      <c r="A584" s="2" t="s">
        <v>520</v>
      </c>
      <c r="E584" s="1"/>
      <c r="G584" s="1"/>
    </row>
    <row r="585" spans="1:7" ht="15">
      <c r="A585" s="2" t="s">
        <v>47</v>
      </c>
      <c r="B585">
        <v>9</v>
      </c>
      <c r="C585" t="s">
        <v>510</v>
      </c>
      <c r="E585" s="1">
        <v>0.0075069444444444446</v>
      </c>
      <c r="F585">
        <v>3000</v>
      </c>
      <c r="G585" s="1">
        <v>0.0012511574074074074</v>
      </c>
    </row>
    <row r="586" spans="1:7" ht="15">
      <c r="A586" s="2" t="s">
        <v>511</v>
      </c>
      <c r="B586">
        <v>13</v>
      </c>
      <c r="C586" t="s">
        <v>513</v>
      </c>
      <c r="E586" s="1">
        <v>0.00765162037037037</v>
      </c>
      <c r="F586">
        <v>3000</v>
      </c>
      <c r="G586" s="1">
        <v>0.0012754629629629628</v>
      </c>
    </row>
    <row r="587" spans="1:7" ht="15">
      <c r="A587" s="2" t="s">
        <v>514</v>
      </c>
      <c r="B587">
        <v>11</v>
      </c>
      <c r="C587" t="s">
        <v>516</v>
      </c>
      <c r="E587" s="1">
        <v>0.008699074074074074</v>
      </c>
      <c r="F587">
        <v>3000</v>
      </c>
      <c r="G587" s="1">
        <v>0.0014502314814814814</v>
      </c>
    </row>
    <row r="588" spans="1:7" ht="15">
      <c r="A588" s="2"/>
      <c r="E588" s="1"/>
      <c r="G588" s="1"/>
    </row>
    <row r="589" spans="1:7" ht="15">
      <c r="A589" s="2"/>
      <c r="E589" s="1"/>
      <c r="G589" s="1"/>
    </row>
    <row r="590" ht="15">
      <c r="B590" t="s">
        <v>503</v>
      </c>
    </row>
    <row r="591" spans="1:7" ht="15">
      <c r="A591">
        <v>1</v>
      </c>
      <c r="B591">
        <v>5</v>
      </c>
      <c r="C591" t="s">
        <v>486</v>
      </c>
      <c r="E591" s="1">
        <v>0.0008923611111111112</v>
      </c>
      <c r="F591">
        <v>500</v>
      </c>
      <c r="G591" s="1">
        <v>0.0008923611111111112</v>
      </c>
    </row>
    <row r="592" spans="1:7" ht="15">
      <c r="A592">
        <v>2</v>
      </c>
      <c r="B592">
        <v>6</v>
      </c>
      <c r="C592" t="s">
        <v>493</v>
      </c>
      <c r="E592" s="1">
        <v>0.0009340277777777777</v>
      </c>
      <c r="F592">
        <v>500</v>
      </c>
      <c r="G592" s="1">
        <v>0.0009340277777777777</v>
      </c>
    </row>
    <row r="593" spans="1:7" ht="15">
      <c r="A593">
        <v>3</v>
      </c>
      <c r="B593">
        <v>2</v>
      </c>
      <c r="C593" t="s">
        <v>485</v>
      </c>
      <c r="E593" s="1">
        <v>0.0009548611111111111</v>
      </c>
      <c r="F593">
        <v>500</v>
      </c>
      <c r="G593" s="1">
        <v>0.0009548611111111111</v>
      </c>
    </row>
    <row r="594" spans="1:7" ht="15">
      <c r="A594">
        <v>4</v>
      </c>
      <c r="B594">
        <v>9</v>
      </c>
      <c r="C594" t="s">
        <v>487</v>
      </c>
      <c r="E594" s="1">
        <v>0.00096875</v>
      </c>
      <c r="F594">
        <v>500</v>
      </c>
      <c r="G594" s="1">
        <v>0.00096875</v>
      </c>
    </row>
    <row r="595" spans="1:7" ht="15">
      <c r="A595">
        <v>5</v>
      </c>
      <c r="B595">
        <v>10</v>
      </c>
      <c r="C595" t="s">
        <v>494</v>
      </c>
      <c r="E595" s="1">
        <v>0.0009710648148148149</v>
      </c>
      <c r="F595">
        <v>500</v>
      </c>
      <c r="G595" s="1">
        <v>0.0009710648148148149</v>
      </c>
    </row>
    <row r="596" spans="1:7" ht="15">
      <c r="A596">
        <v>6</v>
      </c>
      <c r="B596">
        <v>17</v>
      </c>
      <c r="C596" t="s">
        <v>489</v>
      </c>
      <c r="E596" s="1">
        <v>0.0009895833333333334</v>
      </c>
      <c r="F596">
        <v>500</v>
      </c>
      <c r="G596" s="1">
        <v>0.0009895833333333334</v>
      </c>
    </row>
    <row r="597" spans="1:7" ht="15">
      <c r="A597">
        <v>7</v>
      </c>
      <c r="B597">
        <v>13</v>
      </c>
      <c r="C597" t="s">
        <v>496</v>
      </c>
      <c r="E597" s="1">
        <v>0.0010046296296296298</v>
      </c>
      <c r="F597">
        <v>500</v>
      </c>
      <c r="G597" s="1">
        <v>0.0010046296296296298</v>
      </c>
    </row>
    <row r="598" spans="1:7" ht="15">
      <c r="A598">
        <v>8</v>
      </c>
      <c r="B598">
        <v>26</v>
      </c>
      <c r="C598" t="s">
        <v>491</v>
      </c>
      <c r="E598" s="1">
        <v>0.0010081018518518518</v>
      </c>
      <c r="F598">
        <v>500</v>
      </c>
      <c r="G598" s="1">
        <v>0.0010081018518518518</v>
      </c>
    </row>
    <row r="599" spans="1:7" ht="15">
      <c r="A599">
        <v>9</v>
      </c>
      <c r="B599">
        <v>4</v>
      </c>
      <c r="C599" t="s">
        <v>492</v>
      </c>
      <c r="E599" s="1">
        <v>0.0010196759259259258</v>
      </c>
      <c r="F599">
        <v>500</v>
      </c>
      <c r="G599" s="1">
        <v>0.0010196759259259258</v>
      </c>
    </row>
    <row r="600" spans="1:7" ht="15">
      <c r="A600">
        <v>10</v>
      </c>
      <c r="B600">
        <v>23</v>
      </c>
      <c r="C600" t="s">
        <v>498</v>
      </c>
      <c r="E600" s="1">
        <v>0.0010405092592592593</v>
      </c>
      <c r="F600">
        <v>500</v>
      </c>
      <c r="G600" s="1">
        <v>0.0010405092592592593</v>
      </c>
    </row>
    <row r="601" spans="1:7" ht="15">
      <c r="A601">
        <v>11</v>
      </c>
      <c r="B601">
        <v>11</v>
      </c>
      <c r="C601" t="s">
        <v>488</v>
      </c>
      <c r="E601" s="1">
        <v>0.001048611111111111</v>
      </c>
      <c r="F601">
        <v>500</v>
      </c>
      <c r="G601" s="1">
        <v>0.001048611111111111</v>
      </c>
    </row>
    <row r="602" spans="1:7" ht="15">
      <c r="A602">
        <v>12</v>
      </c>
      <c r="B602">
        <v>15</v>
      </c>
      <c r="C602" t="s">
        <v>500</v>
      </c>
      <c r="E602" s="1">
        <v>0.0010706018518518519</v>
      </c>
      <c r="F602">
        <v>500</v>
      </c>
      <c r="G602" s="1">
        <v>0.0010706018518518519</v>
      </c>
    </row>
    <row r="603" spans="1:7" ht="15">
      <c r="A603">
        <v>13</v>
      </c>
      <c r="B603">
        <v>16</v>
      </c>
      <c r="C603" t="s">
        <v>502</v>
      </c>
      <c r="E603" s="1">
        <v>0.0010729166666666667</v>
      </c>
      <c r="F603">
        <v>500</v>
      </c>
      <c r="G603" s="1">
        <v>0.0010729166666666667</v>
      </c>
    </row>
    <row r="604" spans="1:7" ht="15">
      <c r="A604">
        <v>14</v>
      </c>
      <c r="B604">
        <v>24</v>
      </c>
      <c r="C604" t="s">
        <v>501</v>
      </c>
      <c r="E604" s="1">
        <v>0.0010925925925925925</v>
      </c>
      <c r="F604">
        <v>500</v>
      </c>
      <c r="G604" s="1">
        <v>0.0010925925925925925</v>
      </c>
    </row>
    <row r="605" spans="1:7" ht="15">
      <c r="A605">
        <v>15</v>
      </c>
      <c r="B605">
        <v>21</v>
      </c>
      <c r="C605" t="s">
        <v>490</v>
      </c>
      <c r="E605" s="1">
        <v>0.0011157407407407407</v>
      </c>
      <c r="F605">
        <v>500</v>
      </c>
      <c r="G605" s="1">
        <v>0.0011157407407407407</v>
      </c>
    </row>
    <row r="606" spans="1:7" ht="15">
      <c r="A606">
        <v>16</v>
      </c>
      <c r="B606">
        <v>7</v>
      </c>
      <c r="C606" t="s">
        <v>499</v>
      </c>
      <c r="E606" s="1">
        <v>0.0011284722222222223</v>
      </c>
      <c r="F606">
        <v>500</v>
      </c>
      <c r="G606" s="1">
        <v>0.0011284722222222223</v>
      </c>
    </row>
    <row r="607" spans="1:7" ht="15">
      <c r="A607">
        <v>17</v>
      </c>
      <c r="B607">
        <v>20</v>
      </c>
      <c r="C607" t="s">
        <v>497</v>
      </c>
      <c r="E607" s="1">
        <v>0.001152777777777778</v>
      </c>
      <c r="F607">
        <v>500</v>
      </c>
      <c r="G607" s="1">
        <v>0.001152777777777778</v>
      </c>
    </row>
    <row r="608" spans="1:7" ht="15">
      <c r="A608">
        <v>18</v>
      </c>
      <c r="B608">
        <v>12</v>
      </c>
      <c r="C608" t="s">
        <v>495</v>
      </c>
      <c r="E608" s="1">
        <v>0.0011550925925925925</v>
      </c>
      <c r="F608">
        <v>500</v>
      </c>
      <c r="G608" s="1">
        <v>0.0011550925925925925</v>
      </c>
    </row>
    <row r="609" spans="5:7" ht="15">
      <c r="E609" s="1"/>
      <c r="G609" s="1"/>
    </row>
    <row r="610" ht="15">
      <c r="B610" t="s">
        <v>521</v>
      </c>
    </row>
    <row r="611" spans="1:7" ht="15">
      <c r="A611">
        <v>1</v>
      </c>
      <c r="B611">
        <v>23</v>
      </c>
      <c r="C611" t="s">
        <v>498</v>
      </c>
      <c r="E611" s="1">
        <v>0.0010405092592592593</v>
      </c>
      <c r="F611">
        <v>500</v>
      </c>
      <c r="G611" s="1">
        <v>0.0010405092592592593</v>
      </c>
    </row>
    <row r="612" spans="1:7" ht="15">
      <c r="A612">
        <v>2</v>
      </c>
      <c r="B612">
        <v>24</v>
      </c>
      <c r="C612" t="s">
        <v>501</v>
      </c>
      <c r="E612" s="1">
        <v>0.0010925925925925925</v>
      </c>
      <c r="F612">
        <v>500</v>
      </c>
      <c r="G612" s="1">
        <v>0.0010925925925925925</v>
      </c>
    </row>
    <row r="613" ht="15">
      <c r="A613" s="2"/>
    </row>
    <row r="614" spans="1:2" ht="15">
      <c r="A614" s="2"/>
      <c r="B614" t="s">
        <v>522</v>
      </c>
    </row>
    <row r="615" spans="1:7" ht="15">
      <c r="A615">
        <v>1</v>
      </c>
      <c r="B615">
        <v>5</v>
      </c>
      <c r="C615" t="s">
        <v>486</v>
      </c>
      <c r="E615" s="1">
        <v>0.0008923611111111112</v>
      </c>
      <c r="F615">
        <v>500</v>
      </c>
      <c r="G615" s="1">
        <v>0.0008923611111111112</v>
      </c>
    </row>
    <row r="616" spans="1:7" ht="15">
      <c r="A616">
        <v>2</v>
      </c>
      <c r="B616">
        <v>6</v>
      </c>
      <c r="C616" t="s">
        <v>493</v>
      </c>
      <c r="E616" s="1">
        <v>0.0009340277777777777</v>
      </c>
      <c r="F616">
        <v>500</v>
      </c>
      <c r="G616" s="1">
        <v>0.0009340277777777777</v>
      </c>
    </row>
    <row r="617" spans="1:7" ht="15">
      <c r="A617">
        <v>3</v>
      </c>
      <c r="B617">
        <v>7</v>
      </c>
      <c r="C617" t="s">
        <v>499</v>
      </c>
      <c r="E617" s="1">
        <v>0.0011284722222222223</v>
      </c>
      <c r="F617">
        <v>500</v>
      </c>
      <c r="G617" s="1">
        <v>0.0011284722222222223</v>
      </c>
    </row>
    <row r="618" ht="15">
      <c r="A618" s="2"/>
    </row>
    <row r="619" spans="1:2" ht="15">
      <c r="A619" s="2"/>
      <c r="B619" t="s">
        <v>523</v>
      </c>
    </row>
    <row r="620" spans="1:7" ht="15">
      <c r="A620">
        <v>1</v>
      </c>
      <c r="B620">
        <v>9</v>
      </c>
      <c r="C620" t="s">
        <v>487</v>
      </c>
      <c r="E620" s="1">
        <v>0.00096875</v>
      </c>
      <c r="F620">
        <v>500</v>
      </c>
      <c r="G620" s="1">
        <v>0.00096875</v>
      </c>
    </row>
    <row r="621" spans="1:7" ht="15">
      <c r="A621">
        <v>2</v>
      </c>
      <c r="B621">
        <v>10</v>
      </c>
      <c r="C621" t="s">
        <v>494</v>
      </c>
      <c r="E621" s="1">
        <v>0.0009710648148148149</v>
      </c>
      <c r="F621">
        <v>500</v>
      </c>
      <c r="G621" s="1">
        <v>0.0009710648148148149</v>
      </c>
    </row>
    <row r="622" spans="1:7" ht="15">
      <c r="A622">
        <v>3</v>
      </c>
      <c r="B622">
        <v>26</v>
      </c>
      <c r="C622" t="s">
        <v>491</v>
      </c>
      <c r="E622" s="1">
        <v>0.0010081018518518518</v>
      </c>
      <c r="F622">
        <v>500</v>
      </c>
      <c r="G622" s="1">
        <v>0.0010081018518518518</v>
      </c>
    </row>
    <row r="623" ht="15">
      <c r="A623" s="2"/>
    </row>
    <row r="624" spans="1:2" ht="15">
      <c r="A624" s="2"/>
      <c r="B624" t="s">
        <v>524</v>
      </c>
    </row>
    <row r="625" spans="1:7" ht="15">
      <c r="A625">
        <v>1</v>
      </c>
      <c r="B625">
        <v>17</v>
      </c>
      <c r="C625" t="s">
        <v>489</v>
      </c>
      <c r="E625" s="1">
        <v>0.0009895833333333334</v>
      </c>
      <c r="F625">
        <v>500</v>
      </c>
      <c r="G625" s="1">
        <v>0.0009895833333333334</v>
      </c>
    </row>
    <row r="626" spans="1:7" ht="15">
      <c r="A626">
        <v>2</v>
      </c>
      <c r="B626">
        <v>13</v>
      </c>
      <c r="C626" t="s">
        <v>496</v>
      </c>
      <c r="E626" s="1">
        <v>0.0010046296296296298</v>
      </c>
      <c r="F626">
        <v>500</v>
      </c>
      <c r="G626" s="1">
        <v>0.0010046296296296298</v>
      </c>
    </row>
    <row r="627" spans="1:7" ht="15">
      <c r="A627">
        <v>3</v>
      </c>
      <c r="B627">
        <v>15</v>
      </c>
      <c r="C627" t="s">
        <v>500</v>
      </c>
      <c r="E627" s="1">
        <v>0.0010706018518518519</v>
      </c>
      <c r="F627">
        <v>500</v>
      </c>
      <c r="G627" s="1">
        <v>0.0010706018518518519</v>
      </c>
    </row>
    <row r="628" spans="1:7" ht="15">
      <c r="A628">
        <v>4</v>
      </c>
      <c r="B628">
        <v>16</v>
      </c>
      <c r="C628" t="s">
        <v>502</v>
      </c>
      <c r="E628" s="1">
        <v>0.0010729166666666667</v>
      </c>
      <c r="F628">
        <v>500</v>
      </c>
      <c r="G628" s="1">
        <v>0.0010729166666666667</v>
      </c>
    </row>
    <row r="629" ht="15">
      <c r="A629" s="2"/>
    </row>
    <row r="630" spans="1:2" ht="15">
      <c r="A630" s="2"/>
      <c r="B630" t="s">
        <v>525</v>
      </c>
    </row>
    <row r="631" spans="1:7" ht="15">
      <c r="A631">
        <v>1</v>
      </c>
      <c r="B631">
        <v>21</v>
      </c>
      <c r="C631" t="s">
        <v>490</v>
      </c>
      <c r="E631" s="1">
        <v>0.0011157407407407407</v>
      </c>
      <c r="F631">
        <v>500</v>
      </c>
      <c r="G631" s="1">
        <v>0.0011157407407407407</v>
      </c>
    </row>
    <row r="632" spans="1:7" ht="15">
      <c r="A632">
        <v>2</v>
      </c>
      <c r="B632">
        <v>20</v>
      </c>
      <c r="C632" t="s">
        <v>497</v>
      </c>
      <c r="E632" s="1">
        <v>0.001152777777777778</v>
      </c>
      <c r="F632">
        <v>500</v>
      </c>
      <c r="G632" s="1">
        <v>0.001152777777777778</v>
      </c>
    </row>
    <row r="634" ht="15">
      <c r="B634" t="s">
        <v>526</v>
      </c>
    </row>
    <row r="635" spans="1:7" ht="15">
      <c r="A635">
        <v>1</v>
      </c>
      <c r="B635">
        <v>3</v>
      </c>
      <c r="C635" t="s">
        <v>504</v>
      </c>
      <c r="E635" s="1">
        <v>0.001164351851851852</v>
      </c>
      <c r="F635">
        <v>500</v>
      </c>
      <c r="G635" s="1">
        <v>0.001164351851851852</v>
      </c>
    </row>
    <row r="636" spans="1:7" ht="15">
      <c r="A636">
        <v>2</v>
      </c>
      <c r="B636">
        <v>8</v>
      </c>
      <c r="C636" t="s">
        <v>505</v>
      </c>
      <c r="E636" s="1">
        <v>0.0012395833333333334</v>
      </c>
      <c r="F636">
        <v>500</v>
      </c>
      <c r="G636" s="1">
        <v>0.0012395833333333334</v>
      </c>
    </row>
    <row r="637" spans="1:7" ht="15">
      <c r="A637">
        <v>3</v>
      </c>
      <c r="B637">
        <v>6</v>
      </c>
      <c r="C637" t="s">
        <v>506</v>
      </c>
      <c r="E637" s="1">
        <v>0.0012569444444444444</v>
      </c>
      <c r="F637">
        <v>500</v>
      </c>
      <c r="G637" s="1">
        <v>0.0012569444444444444</v>
      </c>
    </row>
    <row r="638" spans="1:7" ht="15">
      <c r="A638">
        <v>4</v>
      </c>
      <c r="B638">
        <v>5</v>
      </c>
      <c r="C638" t="s">
        <v>507</v>
      </c>
      <c r="E638" s="1">
        <v>0.0013101851851851853</v>
      </c>
      <c r="F638">
        <v>500</v>
      </c>
      <c r="G638" s="1">
        <v>0.0013101851851851853</v>
      </c>
    </row>
    <row r="640" ht="15">
      <c r="B640" t="s">
        <v>527</v>
      </c>
    </row>
    <row r="641" spans="1:7" ht="15">
      <c r="A641">
        <v>1</v>
      </c>
      <c r="B641">
        <v>8</v>
      </c>
      <c r="C641" t="s">
        <v>505</v>
      </c>
      <c r="E641" s="1">
        <v>0.0012395833333333334</v>
      </c>
      <c r="F641">
        <v>500</v>
      </c>
      <c r="G641" s="1">
        <v>0.0012395833333333334</v>
      </c>
    </row>
  </sheetData>
  <sheetProtection/>
  <printOptions/>
  <pageMargins left="0.7" right="0.7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2014-12-06T17:10:03Z</cp:lastPrinted>
  <dcterms:created xsi:type="dcterms:W3CDTF">2014-12-06T10:19:53Z</dcterms:created>
  <dcterms:modified xsi:type="dcterms:W3CDTF">2014-12-09T11:16:42Z</dcterms:modified>
  <cp:category/>
  <cp:version/>
  <cp:contentType/>
  <cp:contentStatus/>
</cp:coreProperties>
</file>